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EdgeR WT Top Hits" sheetId="1" r:id="rId1"/>
  </sheets>
  <calcPr calcId="0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2"/>
</calcChain>
</file>

<file path=xl/sharedStrings.xml><?xml version="1.0" encoding="utf-8"?>
<sst xmlns="http://schemas.openxmlformats.org/spreadsheetml/2006/main" count="1707" uniqueCount="1517">
  <si>
    <t>ID</t>
  </si>
  <si>
    <t>Names</t>
  </si>
  <si>
    <t>PValue</t>
  </si>
  <si>
    <t>FDR</t>
  </si>
  <si>
    <t>K_A_000</t>
  </si>
  <si>
    <t>K_A_030</t>
  </si>
  <si>
    <t>K_B_000</t>
  </si>
  <si>
    <t>K_B_030</t>
  </si>
  <si>
    <t>HI_0002</t>
  </si>
  <si>
    <t>long chain fatty acid coA ligase%2C putative</t>
  </si>
  <si>
    <t>HI_0004</t>
  </si>
  <si>
    <t>conserved hypothetical protein</t>
  </si>
  <si>
    <t>HI_0007</t>
  </si>
  <si>
    <t>formate dehydrogenase%2C beta subunit (fdxH)</t>
  </si>
  <si>
    <t>HI_0008</t>
  </si>
  <si>
    <t>formate dehydrogenase%2C gamma subunit (fdxI)</t>
  </si>
  <si>
    <t>HI_0013</t>
  </si>
  <si>
    <t>GTP-binding protein (era)</t>
  </si>
  <si>
    <t>HI_0014</t>
  </si>
  <si>
    <t>ribonuclease III (rnc)</t>
  </si>
  <si>
    <t>HI_0015</t>
  </si>
  <si>
    <t>signal peptidase I (lepB)</t>
  </si>
  <si>
    <t>HI_0017</t>
  </si>
  <si>
    <t>HI_0018</t>
  </si>
  <si>
    <t>uracil DNA glycosylase (ung)</t>
  </si>
  <si>
    <t>HI_0019</t>
  </si>
  <si>
    <t>HI_0021</t>
  </si>
  <si>
    <t>citG protein (citG)</t>
  </si>
  <si>
    <t>HI_0022</t>
  </si>
  <si>
    <t>citrate lyase%2C alpha chain (citF)</t>
  </si>
  <si>
    <t>HI_0023</t>
  </si>
  <si>
    <t>citrate lyase%2C beta chain (citE)</t>
  </si>
  <si>
    <t>HI_0024</t>
  </si>
  <si>
    <t>citrate lyase%2C gamma chain (citD)</t>
  </si>
  <si>
    <t>HI_0026</t>
  </si>
  <si>
    <t>lipoate biosynthesis protein A (lipA)</t>
  </si>
  <si>
    <t>HI_0028</t>
  </si>
  <si>
    <t>HI_0029</t>
  </si>
  <si>
    <t>penicillin-binding protein 5 (dacA)</t>
  </si>
  <si>
    <t>HI_0030</t>
  </si>
  <si>
    <t>lipoprotein%2C putative</t>
  </si>
  <si>
    <t>HI_0032</t>
  </si>
  <si>
    <t>penicillin-binding protein 2 (pbp2)</t>
  </si>
  <si>
    <t>HI_0034</t>
  </si>
  <si>
    <t>HI_0035</t>
  </si>
  <si>
    <t>HI_0036</t>
  </si>
  <si>
    <t>ABC transporter%2C ATP-binding protein</t>
  </si>
  <si>
    <t>HI_0037</t>
  </si>
  <si>
    <t>rod shape-determining protein (mreB)</t>
  </si>
  <si>
    <t>HI_0038</t>
  </si>
  <si>
    <t>rod shape-determining protein (mreC)</t>
  </si>
  <si>
    <t>HI_0039</t>
  </si>
  <si>
    <t>rod shape-determining protein (mreD)</t>
  </si>
  <si>
    <t>HI_0042</t>
  </si>
  <si>
    <t>HI_0043</t>
  </si>
  <si>
    <t>conserved hypothetical transmembrane protein</t>
  </si>
  <si>
    <t>HI_0045</t>
  </si>
  <si>
    <t>HI_0047</t>
  </si>
  <si>
    <t>4-hydroxy-2-oxoglutarate aldolase/2-deydro-3-deoxyphosphogluconate aldolase (eda)</t>
  </si>
  <si>
    <t>HI_0048</t>
  </si>
  <si>
    <t>oxidoreductase</t>
  </si>
  <si>
    <t>HI_0049</t>
  </si>
  <si>
    <t>2-dehydro-3-deoxygluconokinase (kdgK)</t>
  </si>
  <si>
    <t>HI_0050</t>
  </si>
  <si>
    <t>HI_0051</t>
  </si>
  <si>
    <t>HI_0052</t>
  </si>
  <si>
    <t>HI_0053</t>
  </si>
  <si>
    <t>zinc-type alcohol dehydrogenase</t>
  </si>
  <si>
    <t>HI_0055</t>
  </si>
  <si>
    <t>mannonate dehydratase (uxuA)</t>
  </si>
  <si>
    <t>HI_0056</t>
  </si>
  <si>
    <t>HI_0060</t>
  </si>
  <si>
    <t>ABC transporter%2C ATP-binding protein (msbA)</t>
  </si>
  <si>
    <t>HI_0061</t>
  </si>
  <si>
    <t>recombination protein (rec2)</t>
  </si>
  <si>
    <t>HI_0062</t>
  </si>
  <si>
    <t>dnaK suppressor protein (dksA)</t>
  </si>
  <si>
    <t>HI_0063</t>
  </si>
  <si>
    <t>poly(A) polymerase (pcnB)</t>
  </si>
  <si>
    <t>HI_0064</t>
  </si>
  <si>
    <t>2-amino-4-hydroxy-6- hydroxymethyldihydropteridine-pyrophosphokinase (folK)</t>
  </si>
  <si>
    <t>HI_0069</t>
  </si>
  <si>
    <t>glutamate-ammonia-ligase adenylyltransferase (glnE)</t>
  </si>
  <si>
    <t>HI_0076</t>
  </si>
  <si>
    <t>acyl-CoA thioesterase II (tesB)</t>
  </si>
  <si>
    <t>HI_0081</t>
  </si>
  <si>
    <t>HI_0082</t>
  </si>
  <si>
    <t>predicted coding region HI0082</t>
  </si>
  <si>
    <t>HI_0093</t>
  </si>
  <si>
    <t>HI_0098</t>
  </si>
  <si>
    <t>iron(III) ABC transporter%2C permease protein (hitB)</t>
  </si>
  <si>
    <t>HI_0101</t>
  </si>
  <si>
    <t>predicted coding region HI0101</t>
  </si>
  <si>
    <t>HI_0102</t>
  </si>
  <si>
    <t>succinyl-diaminopimelate desuccinylase (dapE)</t>
  </si>
  <si>
    <t>HI_0103</t>
  </si>
  <si>
    <t>HI_0104</t>
  </si>
  <si>
    <t>heat shock protein (htpG)</t>
  </si>
  <si>
    <t>HI_0107</t>
  </si>
  <si>
    <t>HI_0108</t>
  </si>
  <si>
    <t>HI_0109</t>
  </si>
  <si>
    <t>predicted coding region HI0109</t>
  </si>
  <si>
    <t>HI_0113</t>
  </si>
  <si>
    <t>hemin receptor (hemR)</t>
  </si>
  <si>
    <t>HI_0118</t>
  </si>
  <si>
    <t>HI_0120</t>
  </si>
  <si>
    <t>predicted coding region HI0120</t>
  </si>
  <si>
    <t>HI_0123</t>
  </si>
  <si>
    <t>phosphatidylglycerophosphate synthase (pgsA)</t>
  </si>
  <si>
    <t>HI_0124</t>
  </si>
  <si>
    <t>inorganic pyrophosphatase (ppa)</t>
  </si>
  <si>
    <t>HI_0125</t>
  </si>
  <si>
    <t>HI_0126</t>
  </si>
  <si>
    <t>ferric ABC transporter%2C ATP-binding protein (afuC)</t>
  </si>
  <si>
    <t>HI_0129</t>
  </si>
  <si>
    <t>predicted coding region HI0129</t>
  </si>
  <si>
    <t>HI_0131</t>
  </si>
  <si>
    <t>afuA protein</t>
  </si>
  <si>
    <t>HI_0139</t>
  </si>
  <si>
    <t>outer membrane protein P2 (ompP2)</t>
  </si>
  <si>
    <t>HI_0140</t>
  </si>
  <si>
    <t>N-acetylglucosamine-6-phosphate deacetylase (nagA)</t>
  </si>
  <si>
    <t>HI_0141</t>
  </si>
  <si>
    <t>glucosamine-6-phosphate isomerase (nagB)</t>
  </si>
  <si>
    <t>HI_0142</t>
  </si>
  <si>
    <t>N-acetylneuraminate lyase (nanA)</t>
  </si>
  <si>
    <t>HI_0143</t>
  </si>
  <si>
    <t>HI_0144</t>
  </si>
  <si>
    <t>glucose kinase%2C putative</t>
  </si>
  <si>
    <t>HI_0145</t>
  </si>
  <si>
    <t>HI_0146</t>
  </si>
  <si>
    <t>HI_0147</t>
  </si>
  <si>
    <t>HI_0148</t>
  </si>
  <si>
    <t>HI_0148.1</t>
  </si>
  <si>
    <t>predicted coding region HI0148.1</t>
  </si>
  <si>
    <t>HI_0149</t>
  </si>
  <si>
    <t>predicted coding region HI0149</t>
  </si>
  <si>
    <t>HI_0150</t>
  </si>
  <si>
    <t>hflC protein (hflC)</t>
  </si>
  <si>
    <t>HI_0154</t>
  </si>
  <si>
    <t>acyl carrier protein (acpP)</t>
  </si>
  <si>
    <t>HI_0156</t>
  </si>
  <si>
    <t>malonyl CoA-acyl carrier protein transacylase (fabD)</t>
  </si>
  <si>
    <t>HI_0157</t>
  </si>
  <si>
    <t>beta-ketoacyl-ACP synthase III (fabH)</t>
  </si>
  <si>
    <t>HI_0158</t>
  </si>
  <si>
    <t>ribosomal protein L32 (rpL32)</t>
  </si>
  <si>
    <t>HI_0159</t>
  </si>
  <si>
    <t>HI_0160</t>
  </si>
  <si>
    <t>phosphatidylserine decarboxylase proenzyme (psd)</t>
  </si>
  <si>
    <t>HI_0164</t>
  </si>
  <si>
    <t>NADH:ubiquinone oxidoreducatase subunit A%2C Na translocating</t>
  </si>
  <si>
    <t>HI_0166</t>
  </si>
  <si>
    <t>NADH:ubiquinone oxidoreductase%2C subunit B (nqrB)</t>
  </si>
  <si>
    <t>HI_0167</t>
  </si>
  <si>
    <t>NADH:ubiquinone oxidoreductase%2C Na translocating</t>
  </si>
  <si>
    <t>HI_0168</t>
  </si>
  <si>
    <t>HI_0170</t>
  </si>
  <si>
    <t>HI_0171</t>
  </si>
  <si>
    <t>Nqr6 subunit of Na-translocating NADH-quinone reductase complex beta-subunit (nqr6)</t>
  </si>
  <si>
    <t>HI_0172</t>
  </si>
  <si>
    <t>HI_0173</t>
  </si>
  <si>
    <t>predicted coding region HI0173</t>
  </si>
  <si>
    <t>HI_0174</t>
  </si>
  <si>
    <t>HI_0175</t>
  </si>
  <si>
    <t>HI_0176</t>
  </si>
  <si>
    <t>sfhB protein (sfhB)</t>
  </si>
  <si>
    <t>HI_0178</t>
  </si>
  <si>
    <t>predicted coding region HI0178</t>
  </si>
  <si>
    <t>HI_0184</t>
  </si>
  <si>
    <t>esterase</t>
  </si>
  <si>
    <t>HI_0185</t>
  </si>
  <si>
    <t>alcohol dehydrogenase%2C class III (adhC)</t>
  </si>
  <si>
    <t>HI_0189</t>
  </si>
  <si>
    <t>glutamate dehydrogenase (gdhA)</t>
  </si>
  <si>
    <t>HI_0201</t>
  </si>
  <si>
    <t>ribosomal protein L19 (rpL19)</t>
  </si>
  <si>
    <t>HI_0202</t>
  </si>
  <si>
    <t>tRNA (guanine-N1)-methyltransferase (trmD)</t>
  </si>
  <si>
    <t>HI_0203</t>
  </si>
  <si>
    <t>HI_0204</t>
  </si>
  <si>
    <t>ribosomal protein S16 (rpS16)</t>
  </si>
  <si>
    <t>HI_0205</t>
  </si>
  <si>
    <t>predicted coding region HI0205</t>
  </si>
  <si>
    <t>HI_0206</t>
  </si>
  <si>
    <t>5'-nucleotidase%2C putative</t>
  </si>
  <si>
    <t>HI_0207</t>
  </si>
  <si>
    <t>shikimic acid kinase I (aroK)</t>
  </si>
  <si>
    <t>HI_0212</t>
  </si>
  <si>
    <t>GTP cyclohydrolase II (ribA)</t>
  </si>
  <si>
    <t>HI_0213</t>
  </si>
  <si>
    <t>oligopeptide transporter%2C periplasmic-binding protein%2C putative</t>
  </si>
  <si>
    <t>HI_0214</t>
  </si>
  <si>
    <t>oligopeptidase A (prlC)</t>
  </si>
  <si>
    <t>HI_0219</t>
  </si>
  <si>
    <t>HI_0221</t>
  </si>
  <si>
    <t>inosine-5'-monophosphate dehydrogenase (guaB)</t>
  </si>
  <si>
    <t>HI_0221.1</t>
  </si>
  <si>
    <t>predicted coding region HI0221.1</t>
  </si>
  <si>
    <t>HI_0222</t>
  </si>
  <si>
    <t>GMP synthase (guaA)</t>
  </si>
  <si>
    <t>HI_0223</t>
  </si>
  <si>
    <t>rarD protein%2C putative</t>
  </si>
  <si>
    <t>HI_0225</t>
  </si>
  <si>
    <t>Na+/H+ antiporter (nhaA)</t>
  </si>
  <si>
    <t>HI_0227</t>
  </si>
  <si>
    <t>HI_0228</t>
  </si>
  <si>
    <t>predicted coding region HI0228</t>
  </si>
  <si>
    <t>HI_0229</t>
  </si>
  <si>
    <t>polynucleotide phosphorylase (pnp)</t>
  </si>
  <si>
    <t>HI_0230</t>
  </si>
  <si>
    <t>HI_0231</t>
  </si>
  <si>
    <t>ATP-dependent RNA helicase (deaD)</t>
  </si>
  <si>
    <t>HI_0232</t>
  </si>
  <si>
    <t>HI_0233</t>
  </si>
  <si>
    <t>predicted coding region HI0233</t>
  </si>
  <si>
    <t>HI_0234</t>
  </si>
  <si>
    <t>predicted coding region HI0234</t>
  </si>
  <si>
    <t>HI_0236</t>
  </si>
  <si>
    <t>arsenate reductase%2C putative</t>
  </si>
  <si>
    <t>HI_0239</t>
  </si>
  <si>
    <t>protein-export membrane protein (secF)</t>
  </si>
  <si>
    <t>HI_0240</t>
  </si>
  <si>
    <t>protein-export membrane protein (secD)</t>
  </si>
  <si>
    <t>HI_0242</t>
  </si>
  <si>
    <t>HI_0243</t>
  </si>
  <si>
    <t>predicted coding region HI0243</t>
  </si>
  <si>
    <t>HI_0244</t>
  </si>
  <si>
    <t>tRNA-guanine transglycosylase (tgt)</t>
  </si>
  <si>
    <t>HI_0250</t>
  </si>
  <si>
    <t>single-stranded DNA binding protein (ssb)</t>
  </si>
  <si>
    <t>HI_0251</t>
  </si>
  <si>
    <t>tonB protein</t>
  </si>
  <si>
    <t>HI_0252</t>
  </si>
  <si>
    <t>biopolymer transport protein (exbD)</t>
  </si>
  <si>
    <t>HI_0253</t>
  </si>
  <si>
    <t>biopolymer transport protein (exbB)</t>
  </si>
  <si>
    <t>HI_0254</t>
  </si>
  <si>
    <t>bacterioferritin comigratory protein (bcp)</t>
  </si>
  <si>
    <t>HI_0255</t>
  </si>
  <si>
    <t>dihydrodipicolinate synthetase (dapA)</t>
  </si>
  <si>
    <t>HI_0256</t>
  </si>
  <si>
    <t>HI_0257</t>
  </si>
  <si>
    <t>sigma(54) modulation protein%2C putative</t>
  </si>
  <si>
    <t>HI_0262</t>
  </si>
  <si>
    <t>heme-hemopexin utilization protein C</t>
  </si>
  <si>
    <t>HI_0263</t>
  </si>
  <si>
    <t>heme-hemopexin utilization protein B (hxuB)</t>
  </si>
  <si>
    <t>HI_0264</t>
  </si>
  <si>
    <t>heme-hemopexin utilization protein A (hxuA)</t>
  </si>
  <si>
    <t>HI_0269</t>
  </si>
  <si>
    <t>RNA polymerase sigma-32 factor (rpoH)</t>
  </si>
  <si>
    <t>HI_0270</t>
  </si>
  <si>
    <t>HI_0271</t>
  </si>
  <si>
    <t>HI_0276</t>
  </si>
  <si>
    <t>ribonuclease BN (rbn)</t>
  </si>
  <si>
    <t>HI_0277</t>
  </si>
  <si>
    <t>HI_0282</t>
  </si>
  <si>
    <t>HI_0287</t>
  </si>
  <si>
    <t>tryptophan-specific transport protein (mtr)</t>
  </si>
  <si>
    <t>HI_0288</t>
  </si>
  <si>
    <t>L-serine deaminase (sdaA)</t>
  </si>
  <si>
    <t>HI_0289</t>
  </si>
  <si>
    <t>serine transporter (sdaC)</t>
  </si>
  <si>
    <t>HI_0291</t>
  </si>
  <si>
    <t>predicted coding region HI0291</t>
  </si>
  <si>
    <t>HI_0292</t>
  </si>
  <si>
    <t>mercuric ion scavenger protein (merP)</t>
  </si>
  <si>
    <t>HI_0294</t>
  </si>
  <si>
    <t>met repressor (metJ)</t>
  </si>
  <si>
    <t>HI_0295</t>
  </si>
  <si>
    <t>transcription termination factor (rho)</t>
  </si>
  <si>
    <t>HI_0296</t>
  </si>
  <si>
    <t>type 4 prepilin-like protein specific leader peptidase (hopD)</t>
  </si>
  <si>
    <t>HI_0297</t>
  </si>
  <si>
    <t>protein transport protein</t>
  </si>
  <si>
    <t>HI_0298</t>
  </si>
  <si>
    <t>HI_0299</t>
  </si>
  <si>
    <t>prepilin peptidase dependent protein D</t>
  </si>
  <si>
    <t>HI_0305</t>
  </si>
  <si>
    <t>HI_0310</t>
  </si>
  <si>
    <t>predicted coding region HI0310</t>
  </si>
  <si>
    <t>HI_0312</t>
  </si>
  <si>
    <t>Holliday junction DNA helicase (ruvB)</t>
  </si>
  <si>
    <t>HI_0313</t>
  </si>
  <si>
    <t>Holliday junction DNA helicase (ruvA)</t>
  </si>
  <si>
    <t>HI_0315</t>
  </si>
  <si>
    <t>HI_0318</t>
  </si>
  <si>
    <t>HI_0319</t>
  </si>
  <si>
    <t>HI_0321</t>
  </si>
  <si>
    <t>virulence associated protein B (vapB)</t>
  </si>
  <si>
    <t>HI_0322</t>
  </si>
  <si>
    <t>virulence associated protein C%2C putative</t>
  </si>
  <si>
    <t>HI_0326</t>
  </si>
  <si>
    <t>predicted coding region HI0326</t>
  </si>
  <si>
    <t>HI_0328</t>
  </si>
  <si>
    <t>elongation factor P (efp)</t>
  </si>
  <si>
    <t>HI_0331</t>
  </si>
  <si>
    <t>opacity associated protein (oapB)</t>
  </si>
  <si>
    <t>HI_0338</t>
  </si>
  <si>
    <t>HI_0341</t>
  </si>
  <si>
    <t>HI_0342</t>
  </si>
  <si>
    <t>ferredoxin-type protein (napF)</t>
  </si>
  <si>
    <t>HI_0354</t>
  </si>
  <si>
    <t>HI_0355</t>
  </si>
  <si>
    <t>ABC transporter%2C permease protein</t>
  </si>
  <si>
    <t>HI_0359</t>
  </si>
  <si>
    <t>iron (chelated) ABC transporter%2C permease protein (yfeD)</t>
  </si>
  <si>
    <t>HI_0362</t>
  </si>
  <si>
    <t>iron (chelated) ABC transporter%2C periplasmic-binding protein (yfeA)</t>
  </si>
  <si>
    <t>HI_0365</t>
  </si>
  <si>
    <t>HI_0366</t>
  </si>
  <si>
    <t>fimbrial biogenesis and twitching motility protein%2C putative</t>
  </si>
  <si>
    <t>HI_0381</t>
  </si>
  <si>
    <t>peptidoglycan-associated outer membrane lipoprotein (pal)</t>
  </si>
  <si>
    <t>HI_0383</t>
  </si>
  <si>
    <t>outer membrane integrity protein (tolA)</t>
  </si>
  <si>
    <t>HI_0384</t>
  </si>
  <si>
    <t>colicin transport protein (tolR)</t>
  </si>
  <si>
    <t>HI_0385</t>
  </si>
  <si>
    <t>colicin transport protein (tolQ)</t>
  </si>
  <si>
    <t>HI_0386</t>
  </si>
  <si>
    <t>HI_0390</t>
  </si>
  <si>
    <t>ribonuclease D (rnd)</t>
  </si>
  <si>
    <t>HI_0394</t>
  </si>
  <si>
    <t>peptidyl-tRNA hydrolase (pth)</t>
  </si>
  <si>
    <t>HI_0396</t>
  </si>
  <si>
    <t>HI_0397</t>
  </si>
  <si>
    <t>exodeoxyribonuclease VII%2C large subunit (xseA)</t>
  </si>
  <si>
    <t>HI_0398</t>
  </si>
  <si>
    <t>HI_0399</t>
  </si>
  <si>
    <t>lacZ expression regulator (icc)</t>
  </si>
  <si>
    <t>HI_0400</t>
  </si>
  <si>
    <t>HI_0403</t>
  </si>
  <si>
    <t>DNA mismatch repair protein (mutH)</t>
  </si>
  <si>
    <t>HI_0404</t>
  </si>
  <si>
    <t>cell cycle protein (mesJ)</t>
  </si>
  <si>
    <t>HI_0405</t>
  </si>
  <si>
    <t>pyridoxine kinase%2C putative</t>
  </si>
  <si>
    <t>HI_0406</t>
  </si>
  <si>
    <t>acetyl-CoA carboxylase%2C carboxyl transferase (accA)</t>
  </si>
  <si>
    <t>HI_0407</t>
  </si>
  <si>
    <t>conserved hypothetical integral membrane protein</t>
  </si>
  <si>
    <t>HI_0408</t>
  </si>
  <si>
    <t>ABC transporter%2C ATP-binding protein (yebM)</t>
  </si>
  <si>
    <t>HI_0409</t>
  </si>
  <si>
    <t>HI_0413</t>
  </si>
  <si>
    <t>ribonuclease E (rne)</t>
  </si>
  <si>
    <t>HI_0415</t>
  </si>
  <si>
    <t>hydroxyethylthiazole kinase</t>
  </si>
  <si>
    <t>HI_0416</t>
  </si>
  <si>
    <t>phosphomethylpyrimidine kinase (thiD)</t>
  </si>
  <si>
    <t>HI_0417</t>
  </si>
  <si>
    <t>thiamin-phosphate pyrophosphorylase</t>
  </si>
  <si>
    <t>HI_0418</t>
  </si>
  <si>
    <t>transport protein%2C putative</t>
  </si>
  <si>
    <t>HI_0419</t>
  </si>
  <si>
    <t>protease%2C putative</t>
  </si>
  <si>
    <t>HI_0421</t>
  </si>
  <si>
    <t>predicted coding region HI0421</t>
  </si>
  <si>
    <t>HI_0425</t>
  </si>
  <si>
    <t>phosphatidylserine synthase (pssA)</t>
  </si>
  <si>
    <t>HI_0430</t>
  </si>
  <si>
    <t>DNA-binding protein HU-alpha (hupA)</t>
  </si>
  <si>
    <t>HI_0432</t>
  </si>
  <si>
    <t>HI_0434</t>
  </si>
  <si>
    <t>competence protein F (comF)</t>
  </si>
  <si>
    <t>HI_0435</t>
  </si>
  <si>
    <t>competence protein E (comE)</t>
  </si>
  <si>
    <t>HI_0436</t>
  </si>
  <si>
    <t>competence protein D (comD)</t>
  </si>
  <si>
    <t>HI_0437</t>
  </si>
  <si>
    <t>competence protein C (comC)</t>
  </si>
  <si>
    <t>HI_0438</t>
  </si>
  <si>
    <t>competence protein B (comB)</t>
  </si>
  <si>
    <t>HI_0439</t>
  </si>
  <si>
    <t>competence protein A (comA)</t>
  </si>
  <si>
    <t>HI_0440</t>
  </si>
  <si>
    <t>penicillin-binding protein 1A (ponA)</t>
  </si>
  <si>
    <t>HI_0441</t>
  </si>
  <si>
    <t>orfJ protein</t>
  </si>
  <si>
    <t>HI_0444</t>
  </si>
  <si>
    <t>DNA topoisomerase III (topB)</t>
  </si>
  <si>
    <t>HI_0455</t>
  </si>
  <si>
    <t>DNA polymerase III%2C delta' subunit (holB)</t>
  </si>
  <si>
    <t>HI_0457</t>
  </si>
  <si>
    <t>HI_0458</t>
  </si>
  <si>
    <t>stationary phase survival protein SurA%2C putative</t>
  </si>
  <si>
    <t>HI_0460</t>
  </si>
  <si>
    <t>mazG protein (mazG)</t>
  </si>
  <si>
    <t>HI_0462</t>
  </si>
  <si>
    <t>ATP-dependent proteinase (lon)</t>
  </si>
  <si>
    <t>HI_0465</t>
  </si>
  <si>
    <t>D-3-phosphoglycerate dehydrogenase (serA)</t>
  </si>
  <si>
    <t>HI_0477</t>
  </si>
  <si>
    <t>tyrosine-specific transport protein (tyrP)</t>
  </si>
  <si>
    <t>HI_0480</t>
  </si>
  <si>
    <t>ATP synthase F1%2C subunit gamma (atpG)</t>
  </si>
  <si>
    <t>HI_0486</t>
  </si>
  <si>
    <t>glucose-inhibited division protein (gidB)</t>
  </si>
  <si>
    <t>HI_0487</t>
  </si>
  <si>
    <t>predicted coding region HI0487</t>
  </si>
  <si>
    <t>HI_0494</t>
  </si>
  <si>
    <t>acid phosphatase</t>
  </si>
  <si>
    <t>HI_0495</t>
  </si>
  <si>
    <t>HI_0496</t>
  </si>
  <si>
    <t>heat shock protein (hslV)</t>
  </si>
  <si>
    <t>HI_0497</t>
  </si>
  <si>
    <t>heat shock protein (hslU)</t>
  </si>
  <si>
    <t>HI_0498</t>
  </si>
  <si>
    <t>spermidine/putrescine ABC transporter%2C periplasmic-binding protein (potD)</t>
  </si>
  <si>
    <t>HI_0500</t>
  </si>
  <si>
    <t>HI_0501</t>
  </si>
  <si>
    <t>high affinity ribose transport protein (rbsD)</t>
  </si>
  <si>
    <t>HI_0502</t>
  </si>
  <si>
    <t>D-ribose ABC transporter%2C ATP-binding protein (rbsA)</t>
  </si>
  <si>
    <t>HI_0503</t>
  </si>
  <si>
    <t>D-ribose ABC transporter%2C permease protein (rbsC)</t>
  </si>
  <si>
    <t>HI_0504</t>
  </si>
  <si>
    <t>D-ribose ABC transporter%2C periplasmic-binding protein (rbsB)</t>
  </si>
  <si>
    <t>HI_0505</t>
  </si>
  <si>
    <t>ribokinase (rbsK)</t>
  </si>
  <si>
    <t>HI_0506</t>
  </si>
  <si>
    <t>rbs repressor (rbsR)</t>
  </si>
  <si>
    <t>HI_0507</t>
  </si>
  <si>
    <t>HI_0508</t>
  </si>
  <si>
    <t>S-adenosylmethionine:2-demethylmenaquinone methyltransferase (menG)</t>
  </si>
  <si>
    <t>HI_0509</t>
  </si>
  <si>
    <t>1%2C4-dihydroxy-2-naphthoate octaprenyltransferase (menA)</t>
  </si>
  <si>
    <t>HI_0512</t>
  </si>
  <si>
    <t>Type II restriction endonuclease (HindIIR)</t>
  </si>
  <si>
    <t>HI_0513</t>
  </si>
  <si>
    <t>modification methylase (hindIIM)</t>
  </si>
  <si>
    <t>HI_0514</t>
  </si>
  <si>
    <t>DNA-directed RNA polymerase%2C beta' chain (rpoC)</t>
  </si>
  <si>
    <t>HI_0515</t>
  </si>
  <si>
    <t>DNA-directed RNA polymerase%2C beta chain (rpoB)</t>
  </si>
  <si>
    <t>HI_0516</t>
  </si>
  <si>
    <t>ribosomal protein L1 (rpL1)</t>
  </si>
  <si>
    <t>HI_0517</t>
  </si>
  <si>
    <t>ribosomal protein L11 (rpL11)</t>
  </si>
  <si>
    <t>HI_0520</t>
  </si>
  <si>
    <t>HI_0521</t>
  </si>
  <si>
    <t>HI_0522</t>
  </si>
  <si>
    <t>HI_0523</t>
  </si>
  <si>
    <t>HI_0525</t>
  </si>
  <si>
    <t>phosphoglycerate kinase (pgk)</t>
  </si>
  <si>
    <t>HI_0527</t>
  </si>
  <si>
    <t>ferredoxin (fdx-2)</t>
  </si>
  <si>
    <t>HI_0531</t>
  </si>
  <si>
    <t>ribosomal protein S21 (rpS21)</t>
  </si>
  <si>
    <t>HI_0532</t>
  </si>
  <si>
    <t>DNA primase (dnaG)</t>
  </si>
  <si>
    <t>HI_0534</t>
  </si>
  <si>
    <t>aspartate ammonia-lyase (aspA)</t>
  </si>
  <si>
    <t>HI_0535</t>
  </si>
  <si>
    <t>urease accessory protein (ureH)</t>
  </si>
  <si>
    <t>HI_0542</t>
  </si>
  <si>
    <t>chaperonin (groES)</t>
  </si>
  <si>
    <t>HI_0543</t>
  </si>
  <si>
    <t>heat shock protein (groEL)</t>
  </si>
  <si>
    <t>HI_0544</t>
  </si>
  <si>
    <t>ribosomal protein L9 (rpL9)</t>
  </si>
  <si>
    <t>HI_0545</t>
  </si>
  <si>
    <t>ribosomal protein S18 (rpS18)</t>
  </si>
  <si>
    <t>HI_0546</t>
  </si>
  <si>
    <t>primosomal replication protein N (priB)</t>
  </si>
  <si>
    <t>HI_0547</t>
  </si>
  <si>
    <t>ribosomal protein S6 (rpS6)</t>
  </si>
  <si>
    <t>HI_0548</t>
  </si>
  <si>
    <t>translation initiation factor 1 (infA)</t>
  </si>
  <si>
    <t>HI_0549</t>
  </si>
  <si>
    <t>dimethyladenosine transferase (ksgA)</t>
  </si>
  <si>
    <t>HI_0550</t>
  </si>
  <si>
    <t>lipooligosaccharide biosynthesis protein</t>
  </si>
  <si>
    <t>HI_0551</t>
  </si>
  <si>
    <t>diadenosine-tetraphosphatase (apaH)</t>
  </si>
  <si>
    <t>HI_0554</t>
  </si>
  <si>
    <t>predicted coding region HI0554</t>
  </si>
  <si>
    <t>HI_0555</t>
  </si>
  <si>
    <t>HI_0559.1</t>
  </si>
  <si>
    <t>predicted coding region HI0559.1</t>
  </si>
  <si>
    <t>HI_0561</t>
  </si>
  <si>
    <t>HI_0562</t>
  </si>
  <si>
    <t>HI_0572</t>
  </si>
  <si>
    <t>membrane protein</t>
  </si>
  <si>
    <t>HI_0575</t>
  </si>
  <si>
    <t>HI_0576</t>
  </si>
  <si>
    <t>HI_0578</t>
  </si>
  <si>
    <t>elongation factor Tu (tufA)</t>
  </si>
  <si>
    <t>HI_0579</t>
  </si>
  <si>
    <t>elongation factor G (fusA)</t>
  </si>
  <si>
    <t>HI_0580</t>
  </si>
  <si>
    <t>ribosomal protein S7 (rpS7)</t>
  </si>
  <si>
    <t>HI_0581</t>
  </si>
  <si>
    <t>ribosomal protein S12 (rps12)</t>
  </si>
  <si>
    <t>HI_0583</t>
  </si>
  <si>
    <t>2'%2C3'-cyclic-nucleotide 2'-phosphodiesterase (cpdB)</t>
  </si>
  <si>
    <t>HI_0586</t>
  </si>
  <si>
    <t>predicted coding region HI0586</t>
  </si>
  <si>
    <t>HI_0587</t>
  </si>
  <si>
    <t>peptidase E (pepE)</t>
  </si>
  <si>
    <t>HI_0588</t>
  </si>
  <si>
    <t>N-carbamyl-L-amino acid amidohydrolase</t>
  </si>
  <si>
    <t>HI_0589</t>
  </si>
  <si>
    <t>sigma factor regulatory protein%2C putative</t>
  </si>
  <si>
    <t>HI_0590</t>
  </si>
  <si>
    <t>putrescine-ornithine antiporter (potE)</t>
  </si>
  <si>
    <t>HI_0591</t>
  </si>
  <si>
    <t>ornithine decarboxylase (speF)</t>
  </si>
  <si>
    <t>HI_0592</t>
  </si>
  <si>
    <t>predicted coding region HI0592</t>
  </si>
  <si>
    <t>HI_0594</t>
  </si>
  <si>
    <t>HI_0595</t>
  </si>
  <si>
    <t>carbamate kinase (arcC)</t>
  </si>
  <si>
    <t>HI_0596</t>
  </si>
  <si>
    <t>ornithine carbamoyltransferase (arcB)</t>
  </si>
  <si>
    <t>HI_0601</t>
  </si>
  <si>
    <t>DNA transformation protein (tfoX)</t>
  </si>
  <si>
    <t>HI_0604</t>
  </si>
  <si>
    <t>adenylate cyclase (cyaA)</t>
  </si>
  <si>
    <t>HI_0608</t>
  </si>
  <si>
    <t>HI_0609</t>
  </si>
  <si>
    <t>methylenetetrahydrofolate dehydrogenase/methenyltetrahydrofolate cyclohydrolase (folD)</t>
  </si>
  <si>
    <t>HI_0610</t>
  </si>
  <si>
    <t>L-fucose permease (fucP)</t>
  </si>
  <si>
    <t>HI_0611</t>
  </si>
  <si>
    <t>L-fuculose phosphate aldolase (fucA)</t>
  </si>
  <si>
    <t>HI_0612</t>
  </si>
  <si>
    <t>fucose operon protein (fucU)</t>
  </si>
  <si>
    <t>HI_0613</t>
  </si>
  <si>
    <t>fuculokinase (fucK)</t>
  </si>
  <si>
    <t>HI_0614</t>
  </si>
  <si>
    <t>L-fucose isomerase (fucI)</t>
  </si>
  <si>
    <t>HI_0616</t>
  </si>
  <si>
    <t>ATP-dependent helicase (hepA)</t>
  </si>
  <si>
    <t>HI_0617</t>
  </si>
  <si>
    <t>HI_0618</t>
  </si>
  <si>
    <t>glp protein%2C putative</t>
  </si>
  <si>
    <t>HI_0621</t>
  </si>
  <si>
    <t>HI_0622</t>
  </si>
  <si>
    <t>polypeptide deformylase (def)</t>
  </si>
  <si>
    <t>HI_0623</t>
  </si>
  <si>
    <t>methionyl-tRNA formyltransferase (fmt)</t>
  </si>
  <si>
    <t>HI_0629</t>
  </si>
  <si>
    <t>sigma-E factor negative regulatory protein (mclA)</t>
  </si>
  <si>
    <t>HI_0632</t>
  </si>
  <si>
    <t>elongation factor Tu (tufB)</t>
  </si>
  <si>
    <t>HI_0635</t>
  </si>
  <si>
    <t>hemoglobin-binding protein</t>
  </si>
  <si>
    <t>HI_0636</t>
  </si>
  <si>
    <t>HI_0638</t>
  </si>
  <si>
    <t>HI_0639</t>
  </si>
  <si>
    <t>adenylosuccinate lyase (purB)</t>
  </si>
  <si>
    <t>HI_0640</t>
  </si>
  <si>
    <t>ribosomal protein L10 (rpL10)</t>
  </si>
  <si>
    <t>HI_0641</t>
  </si>
  <si>
    <t>ribosomal protein L7/L12 (rpL7/L12)</t>
  </si>
  <si>
    <t>HI_0643</t>
  </si>
  <si>
    <t>biotin sulfoxide reductase (bisC)</t>
  </si>
  <si>
    <t>HI_0644</t>
  </si>
  <si>
    <t>cytochrome C-type protein (yecK)</t>
  </si>
  <si>
    <t>HI_0646</t>
  </si>
  <si>
    <t>aspartate-semialdehyde dehydrogenase (asd)</t>
  </si>
  <si>
    <t>HI_0648</t>
  </si>
  <si>
    <t>modulator of drug activity B (mdaB)</t>
  </si>
  <si>
    <t>HI_0652</t>
  </si>
  <si>
    <t>3-deoxy-d-manno-octulosonic-acid transferase (kdtA)</t>
  </si>
  <si>
    <t>HI_0654</t>
  </si>
  <si>
    <t>DNA-3-methyladenine glycosidase I (tagI)</t>
  </si>
  <si>
    <t>HI_0655</t>
  </si>
  <si>
    <t>shikimate 5-dehydrogenase (aroE)</t>
  </si>
  <si>
    <t>HI_0656</t>
  </si>
  <si>
    <t>HI_0656.1</t>
  </si>
  <si>
    <t>HI_0658</t>
  </si>
  <si>
    <t>HI_0659</t>
  </si>
  <si>
    <t>predicted coding region HI0659</t>
  </si>
  <si>
    <t>HI_0660</t>
  </si>
  <si>
    <t>predicted coding region HI0660</t>
  </si>
  <si>
    <t>HI_0661</t>
  </si>
  <si>
    <t>HI_0663</t>
  </si>
  <si>
    <t>ATP-binding transport protein (cydD)</t>
  </si>
  <si>
    <t>HI_0664</t>
  </si>
  <si>
    <t>HI_0665</t>
  </si>
  <si>
    <t>predicted coding region HI0665</t>
  </si>
  <si>
    <t>HI_0666</t>
  </si>
  <si>
    <t>predicted coding region HI0666</t>
  </si>
  <si>
    <t>HI_0666.1</t>
  </si>
  <si>
    <t>predicted coding region HI0666.1</t>
  </si>
  <si>
    <t>HI_0667</t>
  </si>
  <si>
    <t>glpX protein (glpX)</t>
  </si>
  <si>
    <t>HI_0668</t>
  </si>
  <si>
    <t>HI_0669</t>
  </si>
  <si>
    <t>mioC protein (mioC)</t>
  </si>
  <si>
    <t>HI_0670</t>
  </si>
  <si>
    <t>HI_0672</t>
  </si>
  <si>
    <t>HI_0675</t>
  </si>
  <si>
    <t>aminoacyl-histidine dipeptidase (pepD)</t>
  </si>
  <si>
    <t>HI_0678</t>
  </si>
  <si>
    <t>triosephosphate isomerase (tpiA)</t>
  </si>
  <si>
    <t>HI_0682</t>
  </si>
  <si>
    <t>ketol-acid reductoisomerase (ilvC)</t>
  </si>
  <si>
    <t>HI_0686</t>
  </si>
  <si>
    <t>glycerol-3-phosphatase transporter (glpT)</t>
  </si>
  <si>
    <t>HI_0688</t>
  </si>
  <si>
    <t>predicted coding region HI0688</t>
  </si>
  <si>
    <t>HI_0689</t>
  </si>
  <si>
    <t>glycerophosphoryl diester phosphodiesterase (glpQ)</t>
  </si>
  <si>
    <t>HI_0690</t>
  </si>
  <si>
    <t>glycerol uptake facilitator protein (glpF)</t>
  </si>
  <si>
    <t>HI_0691</t>
  </si>
  <si>
    <t>glycerol kinase (glpK)</t>
  </si>
  <si>
    <t>HI_0696</t>
  </si>
  <si>
    <t>HI_0698</t>
  </si>
  <si>
    <t>HI_0708</t>
  </si>
  <si>
    <t>L-seryl-tRNA selenium transferase (selA)</t>
  </si>
  <si>
    <t>HI_0709</t>
  </si>
  <si>
    <t>selenocysteine-specific elongation factor (selB)</t>
  </si>
  <si>
    <t>HI_0713</t>
  </si>
  <si>
    <t>trigger factor (tig)</t>
  </si>
  <si>
    <t>HI_0716</t>
  </si>
  <si>
    <t>preprotein translocase SecE subunit (secE)</t>
  </si>
  <si>
    <t>HI_0717</t>
  </si>
  <si>
    <t>transcription antitermination protein (nusG)</t>
  </si>
  <si>
    <t>HI_0719</t>
  </si>
  <si>
    <t>HI_0720</t>
  </si>
  <si>
    <t>heat shock protein (htpX)</t>
  </si>
  <si>
    <t>HI_0735</t>
  </si>
  <si>
    <t>HI_0736</t>
  </si>
  <si>
    <t>sodium-dependent transporter%2C putative</t>
  </si>
  <si>
    <t>HI_0738</t>
  </si>
  <si>
    <t>dihydroxyacid dehydratase (ilvD)</t>
  </si>
  <si>
    <t>HI_0738.1</t>
  </si>
  <si>
    <t>threonine deaminase (ilvA)</t>
  </si>
  <si>
    <t>HI_0740</t>
  </si>
  <si>
    <t>phosphomannomutase (yhxB)</t>
  </si>
  <si>
    <t>HI_0745</t>
  </si>
  <si>
    <t>L-asparaginase II (ansB)</t>
  </si>
  <si>
    <t>HI_0746</t>
  </si>
  <si>
    <t>anaerobic C4-dicarboxylate membrane transporter protein (dcuB)</t>
  </si>
  <si>
    <t>HI_0747</t>
  </si>
  <si>
    <t>NADH dehydrogenase (ndh)</t>
  </si>
  <si>
    <t>HI_0749</t>
  </si>
  <si>
    <t>lexA repressor (lexA)</t>
  </si>
  <si>
    <t>HI_0752</t>
  </si>
  <si>
    <t>phosphoribosylformylglycinamidine synthase (purL)</t>
  </si>
  <si>
    <t>HI_0753</t>
  </si>
  <si>
    <t>HI_0754</t>
  </si>
  <si>
    <t>HI_0755</t>
  </si>
  <si>
    <t>HI_0756</t>
  </si>
  <si>
    <t>HI_0757</t>
  </si>
  <si>
    <t>phosphoglycerate mutase (gpmA)</t>
  </si>
  <si>
    <t>HI_0758</t>
  </si>
  <si>
    <t>ribosomal protein L31 (rpL31)</t>
  </si>
  <si>
    <t>HI_0764</t>
  </si>
  <si>
    <t>3%2C4-dihydroxy-2-butanone 4-phosphate synthase (ribB)</t>
  </si>
  <si>
    <t>HI_0765</t>
  </si>
  <si>
    <t>HI_0771</t>
  </si>
  <si>
    <t>acetyl-CoA acetyltransferase (atoB)</t>
  </si>
  <si>
    <t>HI_0774</t>
  </si>
  <si>
    <t>acetate CoA-transferase%2C alpha subunit</t>
  </si>
  <si>
    <t>HI_0775</t>
  </si>
  <si>
    <t>transcriptional regulator</t>
  </si>
  <si>
    <t>HI_0776</t>
  </si>
  <si>
    <t>ribosomal protein S10 (rpS10)</t>
  </si>
  <si>
    <t>HI_0777</t>
  </si>
  <si>
    <t>ribosomal protein L3 (rpL3)</t>
  </si>
  <si>
    <t>HI_0778</t>
  </si>
  <si>
    <t>ribosomal protein L4 (rpL4)</t>
  </si>
  <si>
    <t>HI_0779</t>
  </si>
  <si>
    <t>ribosomal protein L23 (rpL23)</t>
  </si>
  <si>
    <t>HI_0780</t>
  </si>
  <si>
    <t>ribosomal protein L2 (rpL2)</t>
  </si>
  <si>
    <t>HI_0781</t>
  </si>
  <si>
    <t>ribosomal protein S19 (rpS19)</t>
  </si>
  <si>
    <t>HI_0782</t>
  </si>
  <si>
    <t>ribosomal protein L22 (rpL22)</t>
  </si>
  <si>
    <t>HI_0783</t>
  </si>
  <si>
    <t>ribosomal protein S3 (rpS3)</t>
  </si>
  <si>
    <t>HI_0784</t>
  </si>
  <si>
    <t>ribosomal protein L16 (rpL16)</t>
  </si>
  <si>
    <t>HI_0785</t>
  </si>
  <si>
    <t>ribosomal protein L29 (rpL29)</t>
  </si>
  <si>
    <t>HI_0786</t>
  </si>
  <si>
    <t>ribosomal protein S17 (rpS17)</t>
  </si>
  <si>
    <t>HI_0787</t>
  </si>
  <si>
    <t>predicted coding region HI0787</t>
  </si>
  <si>
    <t>HI_0788</t>
  </si>
  <si>
    <t>ribosomal protein L14 (rpL14)</t>
  </si>
  <si>
    <t>HI_0789</t>
  </si>
  <si>
    <t>ribosomal protein L24 (rpL24)</t>
  </si>
  <si>
    <t>HI_0790</t>
  </si>
  <si>
    <t>ribosomal protein L5 (rpL5)</t>
  </si>
  <si>
    <t>HI_0791</t>
  </si>
  <si>
    <t>ribosomal protein S14 (rpS14)</t>
  </si>
  <si>
    <t>HI_0792</t>
  </si>
  <si>
    <t>ribosomal protein S8 (rpS8)</t>
  </si>
  <si>
    <t>HI_0793</t>
  </si>
  <si>
    <t>ribosomal protein L6 (rpL6)</t>
  </si>
  <si>
    <t>HI_0794</t>
  </si>
  <si>
    <t>ribosomal protein L18 (rpL18)</t>
  </si>
  <si>
    <t>HI_0795</t>
  </si>
  <si>
    <t>ribosomal protein S5 (rpS5)</t>
  </si>
  <si>
    <t>HI_0796</t>
  </si>
  <si>
    <t>ribosomal protein L30 (rpL30)</t>
  </si>
  <si>
    <t>HI_0797</t>
  </si>
  <si>
    <t>ribosomal protein L15 (rpL15)</t>
  </si>
  <si>
    <t>HI_0798</t>
  </si>
  <si>
    <t>preprotein translocase SecY subunit (secY)</t>
  </si>
  <si>
    <t>HI_0798.1</t>
  </si>
  <si>
    <t>ribosomal protein L36 (rpL36)</t>
  </si>
  <si>
    <t>HI_0799</t>
  </si>
  <si>
    <t>ribosomal protein S13 (rpS13)</t>
  </si>
  <si>
    <t>HI_0800</t>
  </si>
  <si>
    <t>ribosomal protein S11 (rpS11)</t>
  </si>
  <si>
    <t>HI_0801</t>
  </si>
  <si>
    <t>ribosomal protein S4 (rpS4)</t>
  </si>
  <si>
    <t>HI_0802</t>
  </si>
  <si>
    <t>DNA-directed RNA polymerase%2C alpha chain (rpoA)</t>
  </si>
  <si>
    <t>HI_0803</t>
  </si>
  <si>
    <t>ribosomal protein L17 (rplQ)</t>
  </si>
  <si>
    <t>HI_0804</t>
  </si>
  <si>
    <t>predicted coding region HI0804</t>
  </si>
  <si>
    <t>HI_0807</t>
  </si>
  <si>
    <t>HI_0809</t>
  </si>
  <si>
    <t>phosphoenolpyruvate carboxykinase (pckA)</t>
  </si>
  <si>
    <t>HI_0810</t>
  </si>
  <si>
    <t>HI_0811</t>
  </si>
  <si>
    <t>argininosuccinate lyase (argH)</t>
  </si>
  <si>
    <t>HI_0815</t>
  </si>
  <si>
    <t>universal stress protein A (uspA)</t>
  </si>
  <si>
    <t>HI_0816</t>
  </si>
  <si>
    <t>aminopeptidase P (pepP)</t>
  </si>
  <si>
    <t>HI_0819</t>
  </si>
  <si>
    <t>galactokinase (galK)</t>
  </si>
  <si>
    <t>HI_0820</t>
  </si>
  <si>
    <t>galactose-1-phosphate uridylyltransferase (galT)</t>
  </si>
  <si>
    <t>HI_0822</t>
  </si>
  <si>
    <t>galactose ABC transporter%2C periplasmic-binding protein (mglB)</t>
  </si>
  <si>
    <t>HI_0823</t>
  </si>
  <si>
    <t>galactoside ABC transporter%2C ATP-binding protein (mglA)</t>
  </si>
  <si>
    <t>HI_0824</t>
  </si>
  <si>
    <t>galactoside ABC transporter%2C permease protein (mglC)</t>
  </si>
  <si>
    <t>HI_0830</t>
  </si>
  <si>
    <t>trp operon repressor (trpR)</t>
  </si>
  <si>
    <t>HI_0831</t>
  </si>
  <si>
    <t>monofunctional biosynthetic peptidoglycan transglycosylase</t>
  </si>
  <si>
    <t>HI_0832</t>
  </si>
  <si>
    <t>fumarate reductase%2C 13 kDa hydrophobic protein (frdD)</t>
  </si>
  <si>
    <t>HI_0833</t>
  </si>
  <si>
    <t>fumarate reductase%2C 15 kDa hydrophobic protein (frdC)</t>
  </si>
  <si>
    <t>HI_0834</t>
  </si>
  <si>
    <t>fumarate reductase%2C iron-sulfur protein (frdB)</t>
  </si>
  <si>
    <t>HI_0835</t>
  </si>
  <si>
    <t>fumarate reductase%2C flavoprotein subunit (frdA)</t>
  </si>
  <si>
    <t>HI_0839</t>
  </si>
  <si>
    <t>HI_0842</t>
  </si>
  <si>
    <t>predicted coding region HI0842</t>
  </si>
  <si>
    <t>HI_0843</t>
  </si>
  <si>
    <t>predicted coding region HI0843</t>
  </si>
  <si>
    <t>HI_0844</t>
  </si>
  <si>
    <t>molybdopterin-guanine dinucleotide biosynthesis protein (mob)</t>
  </si>
  <si>
    <t>HI_0845</t>
  </si>
  <si>
    <t>HI_0846</t>
  </si>
  <si>
    <t>periplasmic oxidoreductase (por)</t>
  </si>
  <si>
    <t>HI_0847</t>
  </si>
  <si>
    <t>HI_0850</t>
  </si>
  <si>
    <t>sigma-E factor regulatory protein%2C putative</t>
  </si>
  <si>
    <t>HI_0851</t>
  </si>
  <si>
    <t>molybdopterin-guanine dinucleotide biosynthesis protein B (mobB)</t>
  </si>
  <si>
    <t>HI_0853</t>
  </si>
  <si>
    <t>heme-binding lipoprotein (dppA)</t>
  </si>
  <si>
    <t>HI_0855</t>
  </si>
  <si>
    <t>HI_0856</t>
  </si>
  <si>
    <t>DNA polymerase I (polA)</t>
  </si>
  <si>
    <t>HI_0857</t>
  </si>
  <si>
    <t>HI_0858</t>
  </si>
  <si>
    <t>HI_0859</t>
  </si>
  <si>
    <t>ATP-dependent Clp protease%2C ATPase subunit (clpB)</t>
  </si>
  <si>
    <t>HI_0861</t>
  </si>
  <si>
    <t>virulence-associated protein (vacB)</t>
  </si>
  <si>
    <t>HI_0862</t>
  </si>
  <si>
    <t>HI_0863</t>
  </si>
  <si>
    <t>pyridoxamine phosphate oxidase (pdxH)</t>
  </si>
  <si>
    <t>HI_0864</t>
  </si>
  <si>
    <t>GTP-binding protein</t>
  </si>
  <si>
    <t>HI_0883</t>
  </si>
  <si>
    <t>amino acid carrier protein%2C putative</t>
  </si>
  <si>
    <t>HI_0884</t>
  </si>
  <si>
    <t>aerobic respiration control protein ARCA (arcA)</t>
  </si>
  <si>
    <t>HI_0885</t>
  </si>
  <si>
    <t>thiol:disulfide interchange protein (dsbD)</t>
  </si>
  <si>
    <t>HI_0886</t>
  </si>
  <si>
    <t>predicted coding region HI0886</t>
  </si>
  <si>
    <t>HI_0887</t>
  </si>
  <si>
    <t>phosphoribosylaminoimidazolecarboxamide formyltransferase (purH)</t>
  </si>
  <si>
    <t>HI_0888</t>
  </si>
  <si>
    <t>phosphoribosylamine--glycine ligase (purD)</t>
  </si>
  <si>
    <t>HI_0889</t>
  </si>
  <si>
    <t>serine hydroxymethyltransferase (serine methylase) (glyA)</t>
  </si>
  <si>
    <t>HI_0891</t>
  </si>
  <si>
    <t>HI_0892</t>
  </si>
  <si>
    <t>ATP-dependent RNA helicase (rhlB)</t>
  </si>
  <si>
    <t>HI_0895</t>
  </si>
  <si>
    <t>acriflavine resistance protein (acrB)</t>
  </si>
  <si>
    <t>HI_0898</t>
  </si>
  <si>
    <t>multidrug resistance protein A (emrA)</t>
  </si>
  <si>
    <t>HI_0904</t>
  </si>
  <si>
    <t>prolipoprotein diacylglyceryl transferase (lgt)</t>
  </si>
  <si>
    <t>HI_0908</t>
  </si>
  <si>
    <t>predicted coding region HI0908</t>
  </si>
  <si>
    <t>HI_0909</t>
  </si>
  <si>
    <t>preprotein translocase SecA subunit (secA)</t>
  </si>
  <si>
    <t>HI_0910</t>
  </si>
  <si>
    <t>mutator mutT protein (mutT)</t>
  </si>
  <si>
    <t>HI_0913</t>
  </si>
  <si>
    <t>ribosomal protein S2 (rpS2)</t>
  </si>
  <si>
    <t>HI_0914</t>
  </si>
  <si>
    <t>elongation factor Ts (tsf)</t>
  </si>
  <si>
    <t>HI_0921</t>
  </si>
  <si>
    <t>leucyl-tRNA synthetase (leuS)</t>
  </si>
  <si>
    <t>HI_0922</t>
  </si>
  <si>
    <t>rare lipoprotein B%2C putative</t>
  </si>
  <si>
    <t>HI_0924</t>
  </si>
  <si>
    <t>glycyl-tRNA synthetase%2C beta chain (glyS)</t>
  </si>
  <si>
    <t>HI_0929</t>
  </si>
  <si>
    <t>HI_0930</t>
  </si>
  <si>
    <t>predicted coding region HI0930</t>
  </si>
  <si>
    <t>HI_0931</t>
  </si>
  <si>
    <t>predicted coding region HI0931</t>
  </si>
  <si>
    <t>HI_0933</t>
  </si>
  <si>
    <t>HI_0935</t>
  </si>
  <si>
    <t>thiol:disulfide interchange protein (dsbE)</t>
  </si>
  <si>
    <t>HI_0936</t>
  </si>
  <si>
    <t>cytochrome C-type biogenesis</t>
  </si>
  <si>
    <t>HI_0937</t>
  </si>
  <si>
    <t>extragenic suppressor (suhB)</t>
  </si>
  <si>
    <t>HI_0938</t>
  </si>
  <si>
    <t>predicted coding region HI0938</t>
  </si>
  <si>
    <t>HI_0939</t>
  </si>
  <si>
    <t>predicted coding region HI0939</t>
  </si>
  <si>
    <t>HI_0940</t>
  </si>
  <si>
    <t>predicted coding region HI0940</t>
  </si>
  <si>
    <t>HI_0941</t>
  </si>
  <si>
    <t>predicted coding region HI0941</t>
  </si>
  <si>
    <t>HI_0942</t>
  </si>
  <si>
    <t>exodeoxyribonuclease V%2C gamma chain (recC)</t>
  </si>
  <si>
    <t>HI_0947</t>
  </si>
  <si>
    <t>virulence associated protein C (vapC)</t>
  </si>
  <si>
    <t>HI_0948</t>
  </si>
  <si>
    <t>HI_0950</t>
  </si>
  <si>
    <t>ribosomal protein L33 (rpL33)</t>
  </si>
  <si>
    <t>HI_0951</t>
  </si>
  <si>
    <t>ribosomal protein L28 (rpL28)</t>
  </si>
  <si>
    <t>HI_0952</t>
  </si>
  <si>
    <t>DNA repair protein (radC)</t>
  </si>
  <si>
    <t>HI_0957</t>
  </si>
  <si>
    <t>catabolite gene activator (crp)</t>
  </si>
  <si>
    <t>HI_0965</t>
  </si>
  <si>
    <t>ribosomal protein S20 (rpS20)</t>
  </si>
  <si>
    <t>HI_0968</t>
  </si>
  <si>
    <t>naphthoate synthase (menB)</t>
  </si>
  <si>
    <t>HI_0969</t>
  </si>
  <si>
    <t>O-succinylbenzoate-CoA synthase (menC)</t>
  </si>
  <si>
    <t>HI_0970</t>
  </si>
  <si>
    <t>3-dehydroquinase (aroQ)</t>
  </si>
  <si>
    <t>HI_0971</t>
  </si>
  <si>
    <t>acetyl-CoA carboxylase%2C biotin carboxyl carrier protein (accB)</t>
  </si>
  <si>
    <t>HI_0972</t>
  </si>
  <si>
    <t>acetyl-CoA carboxylase%2C biotin carboxylase (accC)</t>
  </si>
  <si>
    <t>HI_0973</t>
  </si>
  <si>
    <t>predicted coding region HI0973</t>
  </si>
  <si>
    <t>HI_0974</t>
  </si>
  <si>
    <t>predicted coding region HI0974</t>
  </si>
  <si>
    <t>HI_0976</t>
  </si>
  <si>
    <t>HI_0976.1</t>
  </si>
  <si>
    <t>HI_0977</t>
  </si>
  <si>
    <t>cell filamentation protein (fic)</t>
  </si>
  <si>
    <t>HI_0978</t>
  </si>
  <si>
    <t>ribosomal protein L11 methyltransferase (prmA)</t>
  </si>
  <si>
    <t>HI_0979</t>
  </si>
  <si>
    <t>nitrogen fixation protein (nifR3)</t>
  </si>
  <si>
    <t>HI_0980</t>
  </si>
  <si>
    <t>Hin recombinational enhancer binding protein (fis)</t>
  </si>
  <si>
    <t>HI_0982</t>
  </si>
  <si>
    <t>6-phosphofructokinase (pfkA)</t>
  </si>
  <si>
    <t>HI_0983</t>
  </si>
  <si>
    <t>predicted coding region HI0983</t>
  </si>
  <si>
    <t>HI_0984</t>
  </si>
  <si>
    <t>HI_0985</t>
  </si>
  <si>
    <t>DNA processing chain A (dprA)</t>
  </si>
  <si>
    <t>HI_0987</t>
  </si>
  <si>
    <t>3-isopropylmalate dehydrogenase (beta-IPM dehydrogenase) (leuB)</t>
  </si>
  <si>
    <t>HI_0989</t>
  </si>
  <si>
    <t>3-isopropylmalate dehydratase small subunit (leuD)</t>
  </si>
  <si>
    <t>HI_0990</t>
  </si>
  <si>
    <t>immunoglobin A1 protease (iga1)</t>
  </si>
  <si>
    <t>HI_0992</t>
  </si>
  <si>
    <t>DNA polymerase III%2C beta subunit (dnaN)</t>
  </si>
  <si>
    <t>HI_0998</t>
  </si>
  <si>
    <t>ribosomal protein L34 (rpL34)</t>
  </si>
  <si>
    <t>HI_0999</t>
  </si>
  <si>
    <t>ribonuclease P (rnpA)</t>
  </si>
  <si>
    <t>HI_1000</t>
  </si>
  <si>
    <t>hemolysin%2C putative</t>
  </si>
  <si>
    <t>HI_1001</t>
  </si>
  <si>
    <t>inner membrane protein%2C 60 kDa (yidC)</t>
  </si>
  <si>
    <t>HI_1002</t>
  </si>
  <si>
    <t>thiophene and furan oxidation protein (thdF)</t>
  </si>
  <si>
    <t>HI_1004</t>
  </si>
  <si>
    <t>peptidyl-prolyl cis-trans isomerse%2C putative</t>
  </si>
  <si>
    <t>HI_1005</t>
  </si>
  <si>
    <t>HI_1008</t>
  </si>
  <si>
    <t>HI_1010</t>
  </si>
  <si>
    <t>3-hydroxyisobutyrate dehydrogenase%2C putative</t>
  </si>
  <si>
    <t>HI_1011</t>
  </si>
  <si>
    <t>HI_1012</t>
  </si>
  <si>
    <t>sugar isomerase%2C putative</t>
  </si>
  <si>
    <t>HI_1013</t>
  </si>
  <si>
    <t>HI_1019</t>
  </si>
  <si>
    <t>thiamin ABC transporter%2C periplasmic-binding protein (tbpA)</t>
  </si>
  <si>
    <t>HI_1020</t>
  </si>
  <si>
    <t>thiamin ABC transporter%2C permease protein%2C putative</t>
  </si>
  <si>
    <t>HI_1021</t>
  </si>
  <si>
    <t>thiamin ABC transporter%2C ATP-binding protein%2C putative</t>
  </si>
  <si>
    <t>HI_1022</t>
  </si>
  <si>
    <t>biotin synthetase (bioB)</t>
  </si>
  <si>
    <t>HI_1024</t>
  </si>
  <si>
    <t>hexulose-6-phosphate synthase%2C putative</t>
  </si>
  <si>
    <t>HI_1025</t>
  </si>
  <si>
    <t>L-ribulose-5-phosphate 4-epimerase (araD)</t>
  </si>
  <si>
    <t>HI_1026</t>
  </si>
  <si>
    <t>hexulose-6-phosphate isomerase%2C putative</t>
  </si>
  <si>
    <t>HI_1027</t>
  </si>
  <si>
    <t>L-xylulose kinase (lyx)</t>
  </si>
  <si>
    <t>HI_1028</t>
  </si>
  <si>
    <t>HI_1029</t>
  </si>
  <si>
    <t>HI_1030</t>
  </si>
  <si>
    <t>HI_1031</t>
  </si>
  <si>
    <t>HI_1035</t>
  </si>
  <si>
    <t>magnesium and cobalt transport protein (corA)</t>
  </si>
  <si>
    <t>HI_1036</t>
  </si>
  <si>
    <t>HI_1041</t>
  </si>
  <si>
    <t>modification methylase</t>
  </si>
  <si>
    <t>HI_1043</t>
  </si>
  <si>
    <t>HI_1044</t>
  </si>
  <si>
    <t>HI_1045</t>
  </si>
  <si>
    <t>anaerobic dimethyl sulfoxide reductase%2C chain C (dmsC)</t>
  </si>
  <si>
    <t>HI_1046</t>
  </si>
  <si>
    <t>anaerobic dimethyl sulfoxide reductase%2C chain B (dmsB)</t>
  </si>
  <si>
    <t>HI_1047</t>
  </si>
  <si>
    <t>anaerobic dimethyl sulfoxide reductase%2C chain A (dmsA)</t>
  </si>
  <si>
    <t>HI_1048</t>
  </si>
  <si>
    <t>predicted coding region HI1048</t>
  </si>
  <si>
    <t>HI_1049</t>
  </si>
  <si>
    <t>mercuric ion transport protein (merT)</t>
  </si>
  <si>
    <t>HI_1050</t>
  </si>
  <si>
    <t>HI_1051</t>
  </si>
  <si>
    <t>HI_1054</t>
  </si>
  <si>
    <t>HI_1055</t>
  </si>
  <si>
    <t>predicted coding region HI1055</t>
  </si>
  <si>
    <t>HI_1056</t>
  </si>
  <si>
    <t>predicted coding region HI1056</t>
  </si>
  <si>
    <t>HI_1058</t>
  </si>
  <si>
    <t>predicted coding region HI1058</t>
  </si>
  <si>
    <t>HI_1059</t>
  </si>
  <si>
    <t>ribonuclease HII (rnhB)</t>
  </si>
  <si>
    <t>HI_1060</t>
  </si>
  <si>
    <t>lipid-A-disaccharide synthetase (lpxB)</t>
  </si>
  <si>
    <t>HI_1061</t>
  </si>
  <si>
    <t>UDP-N-acetylglucosamine acetyltransferase (lpxA)</t>
  </si>
  <si>
    <t>HI_1062</t>
  </si>
  <si>
    <t>(3R)-hydroxymyristol (acyl carrier protein) dehydrase (fabZ)</t>
  </si>
  <si>
    <t>HI_1063</t>
  </si>
  <si>
    <t>predicted coding region HI1063</t>
  </si>
  <si>
    <t>HI_1064</t>
  </si>
  <si>
    <t>HI_1065</t>
  </si>
  <si>
    <t>uridylate kinase (pyrH)</t>
  </si>
  <si>
    <t>HI_1067</t>
  </si>
  <si>
    <t>nitrite reductase%2C Fe-S protein (nrfC)</t>
  </si>
  <si>
    <t>HI_1068</t>
  </si>
  <si>
    <t>nitrite reductase%2C cytochrome C-type protein (nrfB)</t>
  </si>
  <si>
    <t>HI_1069</t>
  </si>
  <si>
    <t>nitrite reductase%2C cytochrome C552 (nrfA)</t>
  </si>
  <si>
    <t>HI_1077</t>
  </si>
  <si>
    <t>CTP synthetase (pyrG)</t>
  </si>
  <si>
    <t>HI_1077.1</t>
  </si>
  <si>
    <t>predicted coding region HI1077.1</t>
  </si>
  <si>
    <t>HI_1078</t>
  </si>
  <si>
    <t>amino acid ABC transporter%2C ATP-binding protein</t>
  </si>
  <si>
    <t>HI_1079</t>
  </si>
  <si>
    <t>amino acid ABC transporter%2C permease protein</t>
  </si>
  <si>
    <t>HI_1080</t>
  </si>
  <si>
    <t>amino acid ABC transporter%2C periplasmic-binding protein</t>
  </si>
  <si>
    <t>HI_1081</t>
  </si>
  <si>
    <t>UDP-N-acetylglucosamine 1-carboxyvinyltransferase (murZ)</t>
  </si>
  <si>
    <t>HI_1082</t>
  </si>
  <si>
    <t>HI_1083</t>
  </si>
  <si>
    <t>anti-sigma factor B antagonist%2C putative</t>
  </si>
  <si>
    <t>HI_1092</t>
  </si>
  <si>
    <t>heme exporter protein D (ccmD)</t>
  </si>
  <si>
    <t>HI_1093</t>
  </si>
  <si>
    <t>cytochrome C-type biogenesis protein (ccmE)</t>
  </si>
  <si>
    <t>HI_1094</t>
  </si>
  <si>
    <t>cytochrome C-type biogenesis protein (ccmF)</t>
  </si>
  <si>
    <t>HI_1095</t>
  </si>
  <si>
    <t>HI_1106</t>
  </si>
  <si>
    <t>xylose operon regluatory protein (xylR)</t>
  </si>
  <si>
    <t>HI_1107</t>
  </si>
  <si>
    <t>Na+/H+ antiporter (nhaC)</t>
  </si>
  <si>
    <t>HI_1109</t>
  </si>
  <si>
    <t>D-xylose ABC transporter%2C permease protein (xylH)</t>
  </si>
  <si>
    <t>HI_1110</t>
  </si>
  <si>
    <t>D-xylose ABC transporter%2C ATP-binding protein (xylG)</t>
  </si>
  <si>
    <t>HI_1111</t>
  </si>
  <si>
    <t>D-xylose ABC transporter%2C periplasmic-binding protein (xylF)</t>
  </si>
  <si>
    <t>HI_1112</t>
  </si>
  <si>
    <t>xylose isomerase (xylA)</t>
  </si>
  <si>
    <t>HI_1113</t>
  </si>
  <si>
    <t>xylulose kinase</t>
  </si>
  <si>
    <t>HI_1116</t>
  </si>
  <si>
    <t>deoxyribose-phosphate aldolase (deoC)</t>
  </si>
  <si>
    <t>HI_1117</t>
  </si>
  <si>
    <t>competence protein (comM)</t>
  </si>
  <si>
    <t>HI_1120</t>
  </si>
  <si>
    <t>oligopeptide ABC transporter%2C ATP-binding protein (oppF)</t>
  </si>
  <si>
    <t>HI_1121</t>
  </si>
  <si>
    <t>oligopeptide ABC transporter%2C ATP-binding protein (oppD)</t>
  </si>
  <si>
    <t>HI_1122</t>
  </si>
  <si>
    <t>oligopeptide ABC transporter%2C permease protein (oppC)</t>
  </si>
  <si>
    <t>HI_1123</t>
  </si>
  <si>
    <t>oligopeptide ABC transporter%2C permease protein (oppB)</t>
  </si>
  <si>
    <t>HI_1124</t>
  </si>
  <si>
    <t>oligopeptide ABC transporter%2C periplasmic-binding protein (oppA)</t>
  </si>
  <si>
    <t>HI_1126.1</t>
  </si>
  <si>
    <t>predicted coding region HI1126.1</t>
  </si>
  <si>
    <t>HI_1127</t>
  </si>
  <si>
    <t>predicted coding region HI1127</t>
  </si>
  <si>
    <t>HI_1128</t>
  </si>
  <si>
    <t>predicted coding region HI1128</t>
  </si>
  <si>
    <t>HI_1136</t>
  </si>
  <si>
    <t>UDP-N-acetylmuramoylalanine--D-glutamate ligase (murD)</t>
  </si>
  <si>
    <t>HI_1137</t>
  </si>
  <si>
    <t>cell division protein (ftsW)</t>
  </si>
  <si>
    <t>HI_1147</t>
  </si>
  <si>
    <t>nitrogen regulatory IIA protein (ptsN)</t>
  </si>
  <si>
    <t>HI_1153</t>
  </si>
  <si>
    <t>hypoxanthine phosphoribosyltransferase (hpt)</t>
  </si>
  <si>
    <t>HI_1154</t>
  </si>
  <si>
    <t>proton glutamate symport protein%2C putative</t>
  </si>
  <si>
    <t>HI_1155</t>
  </si>
  <si>
    <t>anaerobic ribonucleoside-triphosphate reductase activating protein (nrdG)</t>
  </si>
  <si>
    <t>HI_1156</t>
  </si>
  <si>
    <t>transport ATP-binding protein (cydC)</t>
  </si>
  <si>
    <t>HI_1157</t>
  </si>
  <si>
    <t>ATP-binding protein protein (cydD)</t>
  </si>
  <si>
    <t>HI_1165</t>
  </si>
  <si>
    <t>HI_1167</t>
  </si>
  <si>
    <t>phosphoserine aminotransferase (serC)</t>
  </si>
  <si>
    <t>HI_1168</t>
  </si>
  <si>
    <t>HI_1169</t>
  </si>
  <si>
    <t>predicted coding region HI1169</t>
  </si>
  <si>
    <t>HI_1170</t>
  </si>
  <si>
    <t>predicted coding region HI1170</t>
  </si>
  <si>
    <t>HI_1172</t>
  </si>
  <si>
    <t>S-adenosylmethionine synthetase (metX)</t>
  </si>
  <si>
    <t>HI_1174</t>
  </si>
  <si>
    <t>opacity protein%2C putative</t>
  </si>
  <si>
    <t>HI_1176</t>
  </si>
  <si>
    <t>predicted coding region HI1176</t>
  </si>
  <si>
    <t>HI_1177</t>
  </si>
  <si>
    <t>arginine ABC transporter%2C permease protein (artM)</t>
  </si>
  <si>
    <t>HI_1178</t>
  </si>
  <si>
    <t>arginine ABC transporter%2C permease protein (artQ)</t>
  </si>
  <si>
    <t>HI_1179</t>
  </si>
  <si>
    <t>arginine ABC transporter%2C periplasmic-binding protein (artI)</t>
  </si>
  <si>
    <t>HI_1180</t>
  </si>
  <si>
    <t>arginine ABC transporter%2C ATP-binding protein (artP)</t>
  </si>
  <si>
    <t>HI_1182</t>
  </si>
  <si>
    <t>predicted coding region HI1182</t>
  </si>
  <si>
    <t>HI_1183</t>
  </si>
  <si>
    <t>predicted coding region HI1183</t>
  </si>
  <si>
    <t>HI_1185</t>
  </si>
  <si>
    <t>dipeptide ABC transporter%2C ATP-binding protein (dppD)</t>
  </si>
  <si>
    <t>HI_1186</t>
  </si>
  <si>
    <t>dipeptide ABC transporter%2C permease protein (dppC)</t>
  </si>
  <si>
    <t>HI_1187</t>
  </si>
  <si>
    <t>dipeptide ABC transporter%2C permease protein (dppB)</t>
  </si>
  <si>
    <t>HI_1189</t>
  </si>
  <si>
    <t>HI_1190</t>
  </si>
  <si>
    <t>6-pyruvoyl tetrahydrobiopterin synthase%2C putative</t>
  </si>
  <si>
    <t>HI_1191</t>
  </si>
  <si>
    <t>HI_1201</t>
  </si>
  <si>
    <t>adenine specific methylase%2C putative</t>
  </si>
  <si>
    <t>HI_1205</t>
  </si>
  <si>
    <t>HI_1206</t>
  </si>
  <si>
    <t>colicin V production protein (cvpA)</t>
  </si>
  <si>
    <t>HI_1207</t>
  </si>
  <si>
    <t>amidophosphoribosyltransferase (purF)</t>
  </si>
  <si>
    <t>HI_1210</t>
  </si>
  <si>
    <t>malate dehydrogenase (mdh)</t>
  </si>
  <si>
    <t>HI_1211</t>
  </si>
  <si>
    <t>lysyl-tRNA synthetase (lysU)</t>
  </si>
  <si>
    <t>HI_1213</t>
  </si>
  <si>
    <t>thiol:disulfide interchange protein (dsbC)</t>
  </si>
  <si>
    <t>HI_1214</t>
  </si>
  <si>
    <t>single-stranded-DNA-specific exonuclease (recJ)</t>
  </si>
  <si>
    <t>HI_1215</t>
  </si>
  <si>
    <t>thiol:disulfide interchange protein (dsbA)</t>
  </si>
  <si>
    <t>HI_1216</t>
  </si>
  <si>
    <t>pfs protein (pfs)</t>
  </si>
  <si>
    <t>HI_1217</t>
  </si>
  <si>
    <t>transferrin-binding protein%2C putative</t>
  </si>
  <si>
    <t>HI_1218</t>
  </si>
  <si>
    <t>L-lactate permease (lctP)</t>
  </si>
  <si>
    <t>HI_1223</t>
  </si>
  <si>
    <t>HI_1225.1</t>
  </si>
  <si>
    <t>HI_1227</t>
  </si>
  <si>
    <t>uracil permease (uraA)</t>
  </si>
  <si>
    <t>HI_1228</t>
  </si>
  <si>
    <t>uracil phosphoribosyltransferase (upp)</t>
  </si>
  <si>
    <t>HI_1231</t>
  </si>
  <si>
    <t>dihydrolipoamide dehydrogenase (lpdA)</t>
  </si>
  <si>
    <t>HI_1232</t>
  </si>
  <si>
    <t>dihydrolipoamide acetyltransferase (aceF)</t>
  </si>
  <si>
    <t>HI_1233</t>
  </si>
  <si>
    <t>pyruvate dehydrogenase%2C E1 component (aceE)</t>
  </si>
  <si>
    <t>HI_1234</t>
  </si>
  <si>
    <t>methylglyoxal synthase (mgsA)</t>
  </si>
  <si>
    <t>HI_1237</t>
  </si>
  <si>
    <t>heat shock protein 70 (dnaK)</t>
  </si>
  <si>
    <t>HI_1238</t>
  </si>
  <si>
    <t>heat shock protein (dnaJ)</t>
  </si>
  <si>
    <t>HI_1242</t>
  </si>
  <si>
    <t>bicyclomycin resistance protein (bcr)</t>
  </si>
  <si>
    <t>HI_1245</t>
  </si>
  <si>
    <t>malate oxidoreductase%2C putative</t>
  </si>
  <si>
    <t>HI_1248</t>
  </si>
  <si>
    <t>predicted coding region HI1248</t>
  </si>
  <si>
    <t>HI_1249</t>
  </si>
  <si>
    <t>predicted coding region HI1249</t>
  </si>
  <si>
    <t>HI_1251</t>
  </si>
  <si>
    <t>virulence associated protein A (vapA)</t>
  </si>
  <si>
    <t>HI_1252</t>
  </si>
  <si>
    <t>HI_1253</t>
  </si>
  <si>
    <t>HI_1254</t>
  </si>
  <si>
    <t>HI_1259</t>
  </si>
  <si>
    <t>periplasmic serine protease</t>
  </si>
  <si>
    <t>HI_1260</t>
  </si>
  <si>
    <t>acetyl-CoA carboxylase carboxyl transferase subunit beta (accD)</t>
  </si>
  <si>
    <t>HI_1261</t>
  </si>
  <si>
    <t>folylpolyglutamate synthase/dihydrofolate synthase (folC)</t>
  </si>
  <si>
    <t>HI_1264</t>
  </si>
  <si>
    <t>DNA gyrase%2C subunit A (gyrA)</t>
  </si>
  <si>
    <t>HI_1265</t>
  </si>
  <si>
    <t>HI_1266</t>
  </si>
  <si>
    <t>predicted coding region HI1266</t>
  </si>
  <si>
    <t>HI_1268</t>
  </si>
  <si>
    <t>predicted coding region HI1268</t>
  </si>
  <si>
    <t>HI_1269</t>
  </si>
  <si>
    <t>predicted coding region HI1269</t>
  </si>
  <si>
    <t>HI_1282</t>
  </si>
  <si>
    <t>HI_1283</t>
  </si>
  <si>
    <t>N utilization substance protein A (nusA)</t>
  </si>
  <si>
    <t>HI_1284</t>
  </si>
  <si>
    <t>translation initiation factor 2 (infB)</t>
  </si>
  <si>
    <t>HI_1285</t>
  </si>
  <si>
    <t>type I restriction enzyme (hsdR)</t>
  </si>
  <si>
    <t>HI_1288</t>
  </si>
  <si>
    <t>ribosome binding factor A (rbfA)</t>
  </si>
  <si>
    <t>HI_1289</t>
  </si>
  <si>
    <t>tRNA pseudouridine 55 synthase (truB)</t>
  </si>
  <si>
    <t>HI_1290</t>
  </si>
  <si>
    <t>chorismate mutase / prephenate dehydrogenase (tyrA)</t>
  </si>
  <si>
    <t>HI_1297</t>
  </si>
  <si>
    <t>HI_1298</t>
  </si>
  <si>
    <t>HI_1301</t>
  </si>
  <si>
    <t>carbonic anhydrase%2C putative</t>
  </si>
  <si>
    <t>HI_1305</t>
  </si>
  <si>
    <t>thiamin-monophosphate kinase (thiL)</t>
  </si>
  <si>
    <t>HI_1311</t>
  </si>
  <si>
    <t>phenylalanyl-tRNA synthetase%2C alpha subunit (pheS)</t>
  </si>
  <si>
    <t>HI_1313</t>
  </si>
  <si>
    <t>integration host factor%2C alpha-subunit (himA)</t>
  </si>
  <si>
    <t>HI_1315</t>
  </si>
  <si>
    <t>predicted coding region HI1315</t>
  </si>
  <si>
    <t>HI_1316</t>
  </si>
  <si>
    <t>predicted coding region HI1316</t>
  </si>
  <si>
    <t>HI_1317</t>
  </si>
  <si>
    <t>HI_1322</t>
  </si>
  <si>
    <t>exodeoxyribonuclease V%2C alpha chain (recD)</t>
  </si>
  <si>
    <t>HI_1325</t>
  </si>
  <si>
    <t>3-hydroxydecanoyl-(acyl carrier-protein) dehydratase (fabA)</t>
  </si>
  <si>
    <t>HI_1328</t>
  </si>
  <si>
    <t>ribosomal protein S15 (rpS15)</t>
  </si>
  <si>
    <t>HI_1328.1</t>
  </si>
  <si>
    <t>predicted coding region HI1328.1</t>
  </si>
  <si>
    <t>HI_1329</t>
  </si>
  <si>
    <t>IS1016-V6 protein (IS1016-V6)</t>
  </si>
  <si>
    <t>HI_1330</t>
  </si>
  <si>
    <t>D-alanyl-D-alanine carboxypeptidase/D-alanyl-D-alanine-endopeptidase (dacB)</t>
  </si>
  <si>
    <t>HI_1334</t>
  </si>
  <si>
    <t>cell division protein (ftsJ)</t>
  </si>
  <si>
    <t>HI_1335</t>
  </si>
  <si>
    <t>cell division protein (ftsH)</t>
  </si>
  <si>
    <t>HI_1338</t>
  </si>
  <si>
    <t>HI_1340</t>
  </si>
  <si>
    <t>HI_1343</t>
  </si>
  <si>
    <t>predicted coding region HI1343</t>
  </si>
  <si>
    <t>HI_1345</t>
  </si>
  <si>
    <t>spermidine/putrescine ABC transporter%2C permease protein (potC)</t>
  </si>
  <si>
    <t>HI_1346</t>
  </si>
  <si>
    <t>spermidine/putrescine ABC transporter%2C permease protein (potB)</t>
  </si>
  <si>
    <t>HI_1347</t>
  </si>
  <si>
    <t>spermidine/putrescine ABC transporter%2C ATP-binding protein (potA)</t>
  </si>
  <si>
    <t>HI_1349</t>
  </si>
  <si>
    <t>HI_1350</t>
  </si>
  <si>
    <t>cytidine deaminase (cdd)</t>
  </si>
  <si>
    <t>HI_1352</t>
  </si>
  <si>
    <t>sodium/proline symporter (proline permease) (putP)</t>
  </si>
  <si>
    <t>HI_1354</t>
  </si>
  <si>
    <t>glutaminyl-tRNA synthetase (glnS)</t>
  </si>
  <si>
    <t>HI_1355</t>
  </si>
  <si>
    <t>HI_1356</t>
  </si>
  <si>
    <t>4-alpha-glucanotransferase (malQ)</t>
  </si>
  <si>
    <t>HI_1357</t>
  </si>
  <si>
    <t>1%2C4-alpha-glucan branching enzyme (glgB)</t>
  </si>
  <si>
    <t>HI_1358</t>
  </si>
  <si>
    <t>glycogen operon protein (glgX)</t>
  </si>
  <si>
    <t>HI_1359</t>
  </si>
  <si>
    <t>glucose-1-phosphate adenylyltransferase (glgC)</t>
  </si>
  <si>
    <t>HI_1360</t>
  </si>
  <si>
    <t>glycogen synthase (glgA)</t>
  </si>
  <si>
    <t>HI_1361</t>
  </si>
  <si>
    <t>glycogen phosphorylase (glgP)</t>
  </si>
  <si>
    <t>HI_1363</t>
  </si>
  <si>
    <t>NAD(P) transhydrogenase%2C subunit beta (pntB)</t>
  </si>
  <si>
    <t>HI_1366</t>
  </si>
  <si>
    <t>acyl carrier protein phosphodiesterase (acpD)</t>
  </si>
  <si>
    <t>HI_1369</t>
  </si>
  <si>
    <t>HI_1370</t>
  </si>
  <si>
    <t>molybdenum-pterin binding protein (mopI)</t>
  </si>
  <si>
    <t>HI_1371</t>
  </si>
  <si>
    <t>desulfoviridin gamma subunit%2C putative</t>
  </si>
  <si>
    <t>HI_1371.1</t>
  </si>
  <si>
    <t>HI_1376</t>
  </si>
  <si>
    <t>predicted coding region HI1376</t>
  </si>
  <si>
    <t>HI_1378</t>
  </si>
  <si>
    <t>phosphate regulon sensor protein (phoR)</t>
  </si>
  <si>
    <t>HI_1384</t>
  </si>
  <si>
    <t>ferritin (rsgA)</t>
  </si>
  <si>
    <t>HI_1385</t>
  </si>
  <si>
    <t>HI_1386</t>
  </si>
  <si>
    <t>predicted coding region HI1386</t>
  </si>
  <si>
    <t>HI_1387</t>
  </si>
  <si>
    <t>anthranilate synthase component I (trpE)</t>
  </si>
  <si>
    <t>HI_1388</t>
  </si>
  <si>
    <t>anthranilate synthase component II (trpG)</t>
  </si>
  <si>
    <t>HI_1388.1</t>
  </si>
  <si>
    <t>predicted coding region HI1388.1</t>
  </si>
  <si>
    <t>HI_1389</t>
  </si>
  <si>
    <t>anthanilate phosphoribosyltransferase (trpD)</t>
  </si>
  <si>
    <t>HI_1389.1</t>
  </si>
  <si>
    <t>indole-3-glycerol phosphate synthase / phosphoribosylanthranilate isomerase (trpC)</t>
  </si>
  <si>
    <t>HI_1390</t>
  </si>
  <si>
    <t>hydrogenase formation protein (hypG)</t>
  </si>
  <si>
    <t>HI_1392</t>
  </si>
  <si>
    <t>modification methylase (hindIIIM)</t>
  </si>
  <si>
    <t>HI_1393</t>
  </si>
  <si>
    <t>Type II restriction endonuclease (hindIIIR)</t>
  </si>
  <si>
    <t>HI_1398</t>
  </si>
  <si>
    <t>fumarate hydratase%2C class II (fumC)</t>
  </si>
  <si>
    <t>HI_1400</t>
  </si>
  <si>
    <t>HI_1401</t>
  </si>
  <si>
    <t>dihydroorotate dehydrogenase (pyrD)</t>
  </si>
  <si>
    <t>HI_1407</t>
  </si>
  <si>
    <t>traN-related protein</t>
  </si>
  <si>
    <t>HI_1418</t>
  </si>
  <si>
    <t>predicted coding region HI1418</t>
  </si>
  <si>
    <t>HI_1419</t>
  </si>
  <si>
    <t>predicted coding region HI1419</t>
  </si>
  <si>
    <t>HI_1420</t>
  </si>
  <si>
    <t>predicted coding region HI1420</t>
  </si>
  <si>
    <t>HI_1421</t>
  </si>
  <si>
    <t>predicted coding region HI1421</t>
  </si>
  <si>
    <t>HI_1424</t>
  </si>
  <si>
    <t>integrase/recombinase%2C putative</t>
  </si>
  <si>
    <t>HI_1427</t>
  </si>
  <si>
    <t>predicted coding region HI1427</t>
  </si>
  <si>
    <t>HI_1428</t>
  </si>
  <si>
    <t>phosphoribosylglycinamide formyltransferase (purN)</t>
  </si>
  <si>
    <t>HI_1429</t>
  </si>
  <si>
    <t>phosphoribosylaminoimidazole synthetase (purM)</t>
  </si>
  <si>
    <t>HI_1430</t>
  </si>
  <si>
    <t>short chain dehydrogenase/reductase</t>
  </si>
  <si>
    <t>HI_1431</t>
  </si>
  <si>
    <t>tryptophan synthase beta subunit (trpB)</t>
  </si>
  <si>
    <t>HI_1432</t>
  </si>
  <si>
    <t>tryptophan synthase alpha subunit (trpA)</t>
  </si>
  <si>
    <t>HI_1434.1</t>
  </si>
  <si>
    <t>cold shock-like protein (cspD)</t>
  </si>
  <si>
    <t>HI_1440</t>
  </si>
  <si>
    <t>stringent starvation protein B (sspB)</t>
  </si>
  <si>
    <t>HI_1442</t>
  </si>
  <si>
    <t>ribosomal protein S9 (rpS9)</t>
  </si>
  <si>
    <t>HI_1443</t>
  </si>
  <si>
    <t>ribosomal protein L13 (rpL13)</t>
  </si>
  <si>
    <t>HI_1455</t>
  </si>
  <si>
    <t>peptide methionine sulfoxide reductase (msrA)</t>
  </si>
  <si>
    <t>HI_1456</t>
  </si>
  <si>
    <t>predicted coding region HI1456</t>
  </si>
  <si>
    <t>HI_1457</t>
  </si>
  <si>
    <t>HI_1462</t>
  </si>
  <si>
    <t>HI_1462.2</t>
  </si>
  <si>
    <t>HI_1465</t>
  </si>
  <si>
    <t>cell division ftsH-related protein</t>
  </si>
  <si>
    <t>HI_1466.1</t>
  </si>
  <si>
    <t>predicted coding region HI1466.1</t>
  </si>
  <si>
    <t>HI_1468</t>
  </si>
  <si>
    <t>HI_1469</t>
  </si>
  <si>
    <t>predicted coding region HI1469</t>
  </si>
  <si>
    <t>HI_1478</t>
  </si>
  <si>
    <t>transposase (muA)</t>
  </si>
  <si>
    <t>HI_1479</t>
  </si>
  <si>
    <t>predicted coding region HI1479</t>
  </si>
  <si>
    <t>HI_1480</t>
  </si>
  <si>
    <t>predicted coding region HI1480</t>
  </si>
  <si>
    <t>HI_1481</t>
  </si>
  <si>
    <t>DNA transposition protein (muB)</t>
  </si>
  <si>
    <t>HI_1483</t>
  </si>
  <si>
    <t>host-nuclease inhibitor protein (gam)</t>
  </si>
  <si>
    <t>HI_1485</t>
  </si>
  <si>
    <t>predicted coding region HI1485</t>
  </si>
  <si>
    <t>HI_1486</t>
  </si>
  <si>
    <t>predicted coding region HI1486</t>
  </si>
  <si>
    <t>HI_1489</t>
  </si>
  <si>
    <t>predicted coding region HI1489</t>
  </si>
  <si>
    <t>HI_1523</t>
  </si>
  <si>
    <t>predicted coding region HI1523</t>
  </si>
  <si>
    <t>HI_1524</t>
  </si>
  <si>
    <t>predicted coding region HI1524</t>
  </si>
  <si>
    <t>HI_1525</t>
  </si>
  <si>
    <t>molybdate-binding periplasmic protein%2C putative</t>
  </si>
  <si>
    <t>HI_1527</t>
  </si>
  <si>
    <t>lipid A biosynthesis lauroyl acyltransferase (htrB)</t>
  </si>
  <si>
    <t>HI_1530</t>
  </si>
  <si>
    <t>glutamate permease (gltS)</t>
  </si>
  <si>
    <t>HI_1531</t>
  </si>
  <si>
    <t>ribosomal protein S6 modification protein (rimK)</t>
  </si>
  <si>
    <t>HI_1533</t>
  </si>
  <si>
    <t>beta-ketoacyl-ACP synthase I (fabB)</t>
  </si>
  <si>
    <t>HI_1537</t>
  </si>
  <si>
    <t>lic-1 operon protein (licA)</t>
  </si>
  <si>
    <t>HI_1545</t>
  </si>
  <si>
    <t>sodium:dicarboxylate symporter protein</t>
  </si>
  <si>
    <t>HI_1546</t>
  </si>
  <si>
    <t>impA protein%2C putative</t>
  </si>
  <si>
    <t>HI_1556</t>
  </si>
  <si>
    <t>2-hydroxyacid dehydrogenase</t>
  </si>
  <si>
    <t>HI_1561</t>
  </si>
  <si>
    <t>peptide chain release factor 1 (prfA)</t>
  </si>
  <si>
    <t>HI_1563</t>
  </si>
  <si>
    <t>HI_1564</t>
  </si>
  <si>
    <t>predicted coding region HI1564</t>
  </si>
  <si>
    <t>HI_1564.1</t>
  </si>
  <si>
    <t>predicted coding region HI1564.1</t>
  </si>
  <si>
    <t>HI_1565</t>
  </si>
  <si>
    <t>HI_1573</t>
  </si>
  <si>
    <t>pyruvate kinase%2C type II (pykA)</t>
  </si>
  <si>
    <t>HI_1579</t>
  </si>
  <si>
    <t>15 kDa peptidoglycan-associated lipoprotein (lpp)</t>
  </si>
  <si>
    <t>HI_1583</t>
  </si>
  <si>
    <t>arginyl-tRNA synthetase (argS)</t>
  </si>
  <si>
    <t>HI_1584</t>
  </si>
  <si>
    <t>acetolactate synthase III small subunit (ilvH)</t>
  </si>
  <si>
    <t>HI_1585</t>
  </si>
  <si>
    <t>acetolactate synthase III large subunit (ilvI)</t>
  </si>
  <si>
    <t>HI_1586</t>
  </si>
  <si>
    <t>HI_1590</t>
  </si>
  <si>
    <t>HI_1592</t>
  </si>
  <si>
    <t>cell division protein FtsK-related protein</t>
  </si>
  <si>
    <t>HI_1593</t>
  </si>
  <si>
    <t>predicted coding region HI1593</t>
  </si>
  <si>
    <t>HI_1594</t>
  </si>
  <si>
    <t>predicted coding region HI1594</t>
  </si>
  <si>
    <t>HI_1595</t>
  </si>
  <si>
    <t>predicted coding region HI1595</t>
  </si>
  <si>
    <t>HI_1596</t>
  </si>
  <si>
    <t>leucine responsive regulatory protein (lrp)</t>
  </si>
  <si>
    <t>HI_1603</t>
  </si>
  <si>
    <t>HI_1604</t>
  </si>
  <si>
    <t>phosphate permease%2C putative</t>
  </si>
  <si>
    <t>HI_1605</t>
  </si>
  <si>
    <t>HI_1606</t>
  </si>
  <si>
    <t>tRNA nucleotidyltransferase (cca)</t>
  </si>
  <si>
    <t>HI_1607</t>
  </si>
  <si>
    <t>hemM protein (hemM)</t>
  </si>
  <si>
    <t>HI_1608</t>
  </si>
  <si>
    <t>HI_1609</t>
  </si>
  <si>
    <t>phosphoribosylpyrophosphate synthetase (prsA)</t>
  </si>
  <si>
    <t>HI_1610</t>
  </si>
  <si>
    <t>tyrosyl tRNA synthetase (tyrS)</t>
  </si>
  <si>
    <t>HI_1611</t>
  </si>
  <si>
    <t>sugar fermentation stimulation protein (sfsA)</t>
  </si>
  <si>
    <t>HI_1612</t>
  </si>
  <si>
    <t>HI_1615</t>
  </si>
  <si>
    <t>phosphoribosylaminoimidazole carboxylase%2C catalytic subunit (purE)</t>
  </si>
  <si>
    <t>HI_1616</t>
  </si>
  <si>
    <t>phosphoribosylaminoimidazole carboxylase%2C ATPase subunit (purK)</t>
  </si>
  <si>
    <t>HI_1617</t>
  </si>
  <si>
    <t>aspartate aminotransferase (aspC)</t>
  </si>
  <si>
    <t>HI_1618</t>
  </si>
  <si>
    <t>HI_1620</t>
  </si>
  <si>
    <t>predicted coding region HI1620</t>
  </si>
  <si>
    <t>HI_1621</t>
  </si>
  <si>
    <t>HI_1622</t>
  </si>
  <si>
    <t>predicted coding region HI1622</t>
  </si>
  <si>
    <t>HI_1624</t>
  </si>
  <si>
    <t>predicted coding region HI1624</t>
  </si>
  <si>
    <t>HI_1627</t>
  </si>
  <si>
    <t>HI_1628</t>
  </si>
  <si>
    <t>HI_1630</t>
  </si>
  <si>
    <t>ribosomal protein L25 (rpL25)</t>
  </si>
  <si>
    <t>HI_1631</t>
  </si>
  <si>
    <t>predicted coding region HI1631</t>
  </si>
  <si>
    <t>HI_1637</t>
  </si>
  <si>
    <t>HI_1645</t>
  </si>
  <si>
    <t>fructose-1%2C6-bisphosphatase (fbp)</t>
  </si>
  <si>
    <t>HI_1646</t>
  </si>
  <si>
    <t>cytidylate kinase 2 (cmkB)</t>
  </si>
  <si>
    <t>HI_1654</t>
  </si>
  <si>
    <t>HI_1656</t>
  </si>
  <si>
    <t>HI_1657</t>
  </si>
  <si>
    <t>HI_1658</t>
  </si>
  <si>
    <t>HI_1659</t>
  </si>
  <si>
    <t>ribonucleoside-diphosphate reductase%2C alpha chain (nrdA)</t>
  </si>
  <si>
    <t>HI_1660</t>
  </si>
  <si>
    <t>ribonucleoside diphosphate reductase%2C beta chain (nrdB)</t>
  </si>
  <si>
    <t>HI_1661</t>
  </si>
  <si>
    <t>2-oxoglutarate dehydrogenase E2 component%2C dihydrolipoamide succinyltransferase(sucB)</t>
  </si>
  <si>
    <t>HI_1662</t>
  </si>
  <si>
    <t>2-oxoglutarate dehydrogenase E1 component (sucA)</t>
  </si>
  <si>
    <t>HI_1665</t>
  </si>
  <si>
    <t>predicted coding region HI1665</t>
  </si>
  <si>
    <t>HI_1671</t>
  </si>
  <si>
    <t>HI_1672</t>
  </si>
  <si>
    <t>HI_1673</t>
  </si>
  <si>
    <t>molybdopterin converting factor%2C subunit 2 (moaE)</t>
  </si>
  <si>
    <t>HI_1674</t>
  </si>
  <si>
    <t>molybdopterin converting factor%2C subunit 1 (moaD)</t>
  </si>
  <si>
    <t>HI_1675</t>
  </si>
  <si>
    <t>molybdenum cofactor biosynthesis protein C (moaC)</t>
  </si>
  <si>
    <t>HI_1676</t>
  </si>
  <si>
    <t>molybdenum cofactor biosynthesis protein A (moaA)</t>
  </si>
  <si>
    <t>HI_1680</t>
  </si>
  <si>
    <t>HI_1681</t>
  </si>
  <si>
    <t>HI_1682</t>
  </si>
  <si>
    <t>protease%2C putative (sohB)</t>
  </si>
  <si>
    <t>HI_1683</t>
  </si>
  <si>
    <t>HI_1684</t>
  </si>
  <si>
    <t>iron-sulfur cluster binding protein</t>
  </si>
  <si>
    <t>HI_1685</t>
  </si>
  <si>
    <t>HI_1686</t>
  </si>
  <si>
    <t>HI_1687</t>
  </si>
  <si>
    <t>nitrogen fixation protein (rnfG)</t>
  </si>
  <si>
    <t>HI_1688</t>
  </si>
  <si>
    <t>HI_1689</t>
  </si>
  <si>
    <t>endonuclease III (nth)</t>
  </si>
  <si>
    <t>HI_1690</t>
  </si>
  <si>
    <t>HI_1691</t>
  </si>
  <si>
    <t>molybdenum ABC transporter%2C ATP-binding protein (modC)</t>
  </si>
  <si>
    <t>HI_1692</t>
  </si>
  <si>
    <t>molybdenum ABC transporter%2C permease protein (modB)</t>
  </si>
  <si>
    <t>HI_1696</t>
  </si>
  <si>
    <t>lipopolysaccharide biosynthesis protein%2C putative</t>
  </si>
  <si>
    <t>HI_1697</t>
  </si>
  <si>
    <t>HI_1699</t>
  </si>
  <si>
    <t>HI_1702</t>
  </si>
  <si>
    <t>5-methyltetrahydropteroyltriglutamate- homocysteine methyltransferase (metE)</t>
  </si>
  <si>
    <t>HI_1703</t>
  </si>
  <si>
    <t>HI_1704</t>
  </si>
  <si>
    <t>HI_1705</t>
  </si>
  <si>
    <t>aminopeptidase A/I (pepA)</t>
  </si>
  <si>
    <t>HI_1706</t>
  </si>
  <si>
    <t>high-affinity choline transport protein (betT)</t>
  </si>
  <si>
    <t>HI_1709</t>
  </si>
  <si>
    <t>HI_1711</t>
  </si>
  <si>
    <t>PTS system%2C glucose-specific IIA component (crr)</t>
  </si>
  <si>
    <t>HI_1719</t>
  </si>
  <si>
    <t>uridylyl transferase (glnD)</t>
  </si>
  <si>
    <t>HI_1720</t>
  </si>
  <si>
    <t>HI_1721</t>
  </si>
  <si>
    <t>transposase%2C putative</t>
  </si>
  <si>
    <t>HI_1723</t>
  </si>
  <si>
    <t>HI_1724</t>
  </si>
  <si>
    <t>HI_1725</t>
  </si>
  <si>
    <t>penicillin-binding protein 1B (ponB)</t>
  </si>
  <si>
    <t>HI_1726</t>
  </si>
  <si>
    <t>phosphoribosylaminoimidazole-succinocarboxamide synthase (purC)</t>
  </si>
  <si>
    <t>HI_1728</t>
  </si>
  <si>
    <t>HI_1729</t>
  </si>
  <si>
    <t>HI_1730</t>
  </si>
  <si>
    <t>HI_1731</t>
  </si>
  <si>
    <t>HI_1733</t>
  </si>
  <si>
    <t>exoribonuclease II (rnb)</t>
  </si>
  <si>
    <t>HI_1734</t>
  </si>
  <si>
    <t>enoyl-(acyl-carrier-protein) reductase (fabI)</t>
  </si>
  <si>
    <t>HI_1738</t>
  </si>
  <si>
    <t>HI_1739.1</t>
  </si>
  <si>
    <t>L-lactate dehydrogenase (lctD)</t>
  </si>
  <si>
    <t>HI_1740</t>
  </si>
  <si>
    <t>ATP-dependent DNA helicase (recG)</t>
  </si>
  <si>
    <t>HI_1742</t>
  </si>
  <si>
    <t>DNA-directed RNA polymerase%2C omega chain (rpoZ)</t>
  </si>
  <si>
    <t>logFC (Base 2)</t>
  </si>
  <si>
    <t>Fold Change</t>
  </si>
  <si>
    <t>logCPM (Base 2)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</si>
</sst>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49"/>
  <sheetViews>
    <sheetView tabSelected="1" workbookViewId="0">
      <selection activeCell="B3" sqref="B3"/>
    </sheetView>
  </sheetViews>
  <sheetFormatPr defaultRowHeight="15"/>
  <cols>
    <col min="1" max="1" width="9.42578125" bestFit="1" customWidth="1"/>
    <col min="2" max="2" width="86.5703125" bestFit="1" customWidth="1"/>
    <col min="3" max="3" width="13.42578125" style="2" bestFit="1" customWidth="1"/>
    <col min="4" max="4" width="11.85546875" style="2" bestFit="1" customWidth="1"/>
    <col min="5" max="5" width="15.28515625" style="2" bestFit="1" customWidth="1"/>
    <col min="6" max="7" width="13.140625" style="1" customWidth="1"/>
    <col min="8" max="11" width="13.140625" style="3" customWidth="1"/>
  </cols>
  <sheetData>
    <row r="1" spans="1:11">
      <c r="A1" t="s">
        <v>0</v>
      </c>
      <c r="B1" t="s">
        <v>1</v>
      </c>
      <c r="C1" s="2" t="s">
        <v>1514</v>
      </c>
      <c r="D1" s="2" t="s">
        <v>1515</v>
      </c>
      <c r="E1" s="2" t="s">
        <v>1516</v>
      </c>
      <c r="F1" s="1" t="s">
        <v>2</v>
      </c>
      <c r="G1" s="1" t="s">
        <v>3</v>
      </c>
      <c r="H1" s="3" t="s">
        <v>4</v>
      </c>
      <c r="I1" s="3" t="s">
        <v>5</v>
      </c>
      <c r="J1" s="3" t="s">
        <v>6</v>
      </c>
      <c r="K1" s="3" t="s">
        <v>7</v>
      </c>
    </row>
    <row r="2" spans="1:11">
      <c r="A2" t="s">
        <v>8</v>
      </c>
      <c r="B2" t="s">
        <v>9</v>
      </c>
      <c r="C2" s="2">
        <v>-1.12425754132858</v>
      </c>
      <c r="D2" s="2">
        <f>2^C2</f>
        <v>0.45873804266193424</v>
      </c>
      <c r="E2" s="2">
        <v>6.9279056955339202</v>
      </c>
      <c r="F2" s="1">
        <v>1.0262528905864E-5</v>
      </c>
      <c r="G2" s="1">
        <v>4.0787585814236402E-5</v>
      </c>
      <c r="H2" s="3">
        <v>183.42450273960199</v>
      </c>
      <c r="I2" s="3">
        <v>87.0677490696566</v>
      </c>
      <c r="J2" s="3">
        <v>149.357406645054</v>
      </c>
      <c r="K2" s="3">
        <v>65.597119675087697</v>
      </c>
    </row>
    <row r="3" spans="1:11">
      <c r="A3" t="s">
        <v>10</v>
      </c>
      <c r="B3" t="s">
        <v>11</v>
      </c>
      <c r="C3" s="2">
        <v>-0.76597034837980205</v>
      </c>
      <c r="D3" s="2">
        <f t="shared" ref="D3:D66" si="0">2^C3</f>
        <v>0.58805771133433637</v>
      </c>
      <c r="E3" s="2">
        <v>7.0400800304001496</v>
      </c>
      <c r="F3" s="1">
        <v>8.7560051855142601E-4</v>
      </c>
      <c r="G3" s="1">
        <v>2.45311686263014E-3</v>
      </c>
      <c r="H3" s="3">
        <v>171.42476891551601</v>
      </c>
      <c r="I3" s="3">
        <v>100.336946735805</v>
      </c>
      <c r="J3" s="3">
        <v>159.114423159555</v>
      </c>
      <c r="K3" s="3">
        <v>94.017030466309606</v>
      </c>
    </row>
    <row r="4" spans="1:11">
      <c r="A4" t="s">
        <v>12</v>
      </c>
      <c r="B4" t="s">
        <v>13</v>
      </c>
      <c r="C4" s="2">
        <v>1.0685630631018099</v>
      </c>
      <c r="D4" s="2">
        <f t="shared" si="0"/>
        <v>2.0973433542305284</v>
      </c>
      <c r="E4" s="2">
        <v>9.0924163608100308</v>
      </c>
      <c r="F4" s="1">
        <v>1.3293609520840101E-5</v>
      </c>
      <c r="G4" s="1">
        <v>5.2227077404863802E-5</v>
      </c>
      <c r="H4" s="3">
        <v>370.74502295455602</v>
      </c>
      <c r="I4" s="3">
        <v>783.06443213377997</v>
      </c>
      <c r="J4" s="3">
        <v>333.99018068868799</v>
      </c>
      <c r="K4" s="3">
        <v>694.96595806906498</v>
      </c>
    </row>
    <row r="5" spans="1:11">
      <c r="A5" t="s">
        <v>14</v>
      </c>
      <c r="B5" t="s">
        <v>15</v>
      </c>
      <c r="C5" s="2">
        <v>0.78091343461253004</v>
      </c>
      <c r="D5" s="2">
        <f t="shared" si="0"/>
        <v>1.718218409307918</v>
      </c>
      <c r="E5" s="2">
        <v>8.3395451274705401</v>
      </c>
      <c r="F5" s="1">
        <v>1.32992140285295E-3</v>
      </c>
      <c r="G5" s="1">
        <v>3.5905776895350698E-3</v>
      </c>
      <c r="H5" s="3">
        <v>227.37157986157899</v>
      </c>
      <c r="I5" s="3">
        <v>452.24333963529301</v>
      </c>
      <c r="J5" s="3">
        <v>248.92901107508899</v>
      </c>
      <c r="K5" s="3">
        <v>366.31943153569102</v>
      </c>
    </row>
    <row r="6" spans="1:11">
      <c r="A6" t="s">
        <v>16</v>
      </c>
      <c r="B6" t="s">
        <v>17</v>
      </c>
      <c r="C6" s="2">
        <v>-1.20056349094816</v>
      </c>
      <c r="D6" s="2">
        <f t="shared" si="0"/>
        <v>0.435105304084759</v>
      </c>
      <c r="E6" s="2">
        <v>7.8802947172722799</v>
      </c>
      <c r="F6" s="1">
        <v>2.4378682393738897E-7</v>
      </c>
      <c r="G6" s="1">
        <v>1.22538730032058E-6</v>
      </c>
      <c r="H6" s="3">
        <v>338.33015755962202</v>
      </c>
      <c r="I6" s="3">
        <v>139.78100007216301</v>
      </c>
      <c r="J6" s="3">
        <v>317.22812667659599</v>
      </c>
      <c r="K6" s="3">
        <v>145.40419474578599</v>
      </c>
    </row>
    <row r="7" spans="1:11">
      <c r="A7" t="s">
        <v>18</v>
      </c>
      <c r="B7" t="s">
        <v>19</v>
      </c>
      <c r="C7" s="2">
        <v>-0.68526048060711897</v>
      </c>
      <c r="D7" s="2">
        <f t="shared" si="0"/>
        <v>0.6218935327651246</v>
      </c>
      <c r="E7" s="2">
        <v>8.3215913139406208</v>
      </c>
      <c r="F7" s="1">
        <v>3.8407050451048398E-3</v>
      </c>
      <c r="G7" s="1">
        <v>9.4715222540897107E-3</v>
      </c>
      <c r="H7" s="3">
        <v>409.08183491202601</v>
      </c>
      <c r="I7" s="3">
        <v>254.47776346037401</v>
      </c>
      <c r="J7" s="3">
        <v>379.02256460176898</v>
      </c>
      <c r="K7" s="3">
        <v>235.62088830396701</v>
      </c>
    </row>
    <row r="8" spans="1:11">
      <c r="A8" t="s">
        <v>20</v>
      </c>
      <c r="B8" t="s">
        <v>21</v>
      </c>
      <c r="C8" s="2">
        <v>-0.94929584775950904</v>
      </c>
      <c r="D8" s="2">
        <f t="shared" si="0"/>
        <v>0.51788517022896075</v>
      </c>
      <c r="E8" s="2">
        <v>8.4558903452207996</v>
      </c>
      <c r="F8" s="1">
        <v>7.8492953480959802E-5</v>
      </c>
      <c r="G8" s="1">
        <v>2.6828891499792101E-4</v>
      </c>
      <c r="H8" s="3">
        <v>473.444043604851</v>
      </c>
      <c r="I8" s="3">
        <v>252.296525487857</v>
      </c>
      <c r="J8" s="3">
        <v>450.82419895207101</v>
      </c>
      <c r="K8" s="3">
        <v>226.36789409287201</v>
      </c>
    </row>
    <row r="9" spans="1:11">
      <c r="A9" t="s">
        <v>22</v>
      </c>
      <c r="B9" t="s">
        <v>11</v>
      </c>
      <c r="C9" s="2">
        <v>1.04457036313253</v>
      </c>
      <c r="D9" s="2">
        <f t="shared" si="0"/>
        <v>2.0627519763206408</v>
      </c>
      <c r="E9" s="2">
        <v>9.1604482827630793</v>
      </c>
      <c r="F9" s="1">
        <v>4.8117215555342002E-5</v>
      </c>
      <c r="G9" s="1">
        <v>1.7060647590058E-4</v>
      </c>
      <c r="H9" s="3">
        <v>418.43227685287201</v>
      </c>
      <c r="I9" s="3">
        <v>763.43329038112199</v>
      </c>
      <c r="J9" s="3">
        <v>328.73640256549498</v>
      </c>
      <c r="K9" s="3">
        <v>777.58197781098897</v>
      </c>
    </row>
    <row r="10" spans="1:11">
      <c r="A10" t="s">
        <v>23</v>
      </c>
      <c r="B10" t="s">
        <v>24</v>
      </c>
      <c r="C10" s="2">
        <v>0.83212292304120195</v>
      </c>
      <c r="D10" s="2">
        <f t="shared" si="0"/>
        <v>1.7803031485641518</v>
      </c>
      <c r="E10" s="2">
        <v>5.6787780424749101</v>
      </c>
      <c r="F10" s="1">
        <v>5.0584848508083901E-3</v>
      </c>
      <c r="G10" s="1">
        <v>1.20908400140301E-2</v>
      </c>
      <c r="H10" s="3">
        <v>35.064157278173603</v>
      </c>
      <c r="I10" s="3">
        <v>64.891829682395397</v>
      </c>
      <c r="J10" s="3">
        <v>38.2775263261193</v>
      </c>
      <c r="K10" s="3">
        <v>65.762351714571594</v>
      </c>
    </row>
    <row r="11" spans="1:11">
      <c r="A11" t="s">
        <v>25</v>
      </c>
      <c r="B11" t="s">
        <v>11</v>
      </c>
      <c r="C11" s="2">
        <v>-1.23912283168344</v>
      </c>
      <c r="D11" s="2">
        <f t="shared" si="0"/>
        <v>0.42363014788249542</v>
      </c>
      <c r="E11" s="2">
        <v>9.1379172929735404</v>
      </c>
      <c r="F11" s="1">
        <v>4.1703289264297898E-7</v>
      </c>
      <c r="G11" s="1">
        <v>2.0019921728282399E-6</v>
      </c>
      <c r="H11" s="3">
        <v>802.11207782559802</v>
      </c>
      <c r="I11" s="3">
        <v>341.54551253003098</v>
      </c>
      <c r="J11" s="3">
        <v>779.56060151756606</v>
      </c>
      <c r="K11" s="3">
        <v>328.48129449389</v>
      </c>
    </row>
    <row r="12" spans="1:11">
      <c r="A12" t="s">
        <v>26</v>
      </c>
      <c r="B12" t="s">
        <v>27</v>
      </c>
      <c r="C12" s="2">
        <v>0.67635619392010604</v>
      </c>
      <c r="D12" s="2">
        <f t="shared" si="0"/>
        <v>1.5980983463845411</v>
      </c>
      <c r="E12" s="2">
        <v>8.9071334049677393</v>
      </c>
      <c r="F12" s="1">
        <v>7.7617940721407203E-3</v>
      </c>
      <c r="G12" s="1">
        <v>1.78531710219226E-2</v>
      </c>
      <c r="H12" s="3">
        <v>318.22670738680199</v>
      </c>
      <c r="I12" s="3">
        <v>543.673564649985</v>
      </c>
      <c r="J12" s="3">
        <v>420.42733981074099</v>
      </c>
      <c r="K12" s="3">
        <v>636.96951221023505</v>
      </c>
    </row>
    <row r="13" spans="1:11">
      <c r="A13" t="s">
        <v>28</v>
      </c>
      <c r="B13" t="s">
        <v>29</v>
      </c>
      <c r="C13" s="2">
        <v>0.736089008335436</v>
      </c>
      <c r="D13" s="2">
        <f t="shared" si="0"/>
        <v>1.6656543025936728</v>
      </c>
      <c r="E13" s="2">
        <v>9.6739971023634297</v>
      </c>
      <c r="F13" s="1">
        <v>8.3081121102413502E-3</v>
      </c>
      <c r="G13" s="1">
        <v>1.9032927072925601E-2</v>
      </c>
      <c r="H13" s="3">
        <v>494.79421936978298</v>
      </c>
      <c r="I13" s="3">
        <v>952.83745432805802</v>
      </c>
      <c r="J13" s="3">
        <v>730.52533903443305</v>
      </c>
      <c r="K13" s="3">
        <v>1088.3834440801099</v>
      </c>
    </row>
    <row r="14" spans="1:11">
      <c r="A14" t="s">
        <v>30</v>
      </c>
      <c r="B14" t="s">
        <v>31</v>
      </c>
      <c r="C14" s="2">
        <v>0.86569187835854899</v>
      </c>
      <c r="D14" s="2">
        <f t="shared" si="0"/>
        <v>1.8222133429630314</v>
      </c>
      <c r="E14" s="2">
        <v>9.6319502753296007</v>
      </c>
      <c r="F14" s="1">
        <v>1.1856198537998799E-3</v>
      </c>
      <c r="G14" s="1">
        <v>3.23161775142583E-3</v>
      </c>
      <c r="H14" s="3">
        <v>489.80731700133202</v>
      </c>
      <c r="I14" s="3">
        <v>934.29693156165899</v>
      </c>
      <c r="J14" s="3">
        <v>634.33116339787898</v>
      </c>
      <c r="K14" s="3">
        <v>1114.3248742790699</v>
      </c>
    </row>
    <row r="15" spans="1:11">
      <c r="A15" t="s">
        <v>32</v>
      </c>
      <c r="B15" t="s">
        <v>33</v>
      </c>
      <c r="C15" s="2">
        <v>1.119002491539</v>
      </c>
      <c r="D15" s="2">
        <f t="shared" si="0"/>
        <v>2.1719674636361814</v>
      </c>
      <c r="E15" s="2">
        <v>8.2683624160407607</v>
      </c>
      <c r="F15" s="1">
        <v>1.8503945953453602E-5</v>
      </c>
      <c r="G15" s="1">
        <v>7.0587597398330694E-5</v>
      </c>
      <c r="H15" s="3">
        <v>158.64583159635899</v>
      </c>
      <c r="I15" s="3">
        <v>402.07486626739097</v>
      </c>
      <c r="J15" s="3">
        <v>229.79024791203</v>
      </c>
      <c r="K15" s="3">
        <v>441.99570561929397</v>
      </c>
    </row>
    <row r="16" spans="1:11">
      <c r="A16" t="s">
        <v>34</v>
      </c>
      <c r="B16" t="s">
        <v>35</v>
      </c>
      <c r="C16" s="2">
        <v>-1.3387285867527601</v>
      </c>
      <c r="D16" s="2">
        <f t="shared" si="0"/>
        <v>0.3953689317969265</v>
      </c>
      <c r="E16" s="2">
        <v>8.60008838083656</v>
      </c>
      <c r="F16" s="1">
        <v>4.8055030772072297E-8</v>
      </c>
      <c r="G16" s="1">
        <v>2.6492273415958501E-7</v>
      </c>
      <c r="H16" s="3">
        <v>532.50766853119706</v>
      </c>
      <c r="I16" s="3">
        <v>239.39086748379501</v>
      </c>
      <c r="J16" s="3">
        <v>578.54104332778297</v>
      </c>
      <c r="K16" s="3">
        <v>199.93076777545599</v>
      </c>
    </row>
    <row r="17" spans="1:11">
      <c r="A17" t="s">
        <v>36</v>
      </c>
      <c r="B17" t="s">
        <v>11</v>
      </c>
      <c r="C17" s="2">
        <v>-0.78327035006629397</v>
      </c>
      <c r="D17" s="2">
        <f t="shared" si="0"/>
        <v>0.58104815955527955</v>
      </c>
      <c r="E17" s="2">
        <v>6.8938105938273404</v>
      </c>
      <c r="F17" s="1">
        <v>9.6185749234737803E-4</v>
      </c>
      <c r="G17" s="1">
        <v>2.6756175790133502E-3</v>
      </c>
      <c r="H17" s="3">
        <v>148.36034546142801</v>
      </c>
      <c r="I17" s="3">
        <v>93.793232818252207</v>
      </c>
      <c r="J17" s="3">
        <v>151.483935885394</v>
      </c>
      <c r="K17" s="3">
        <v>80.468003228634103</v>
      </c>
    </row>
    <row r="18" spans="1:11">
      <c r="A18" t="s">
        <v>37</v>
      </c>
      <c r="B18" t="s">
        <v>38</v>
      </c>
      <c r="C18" s="2">
        <v>-0.80129833300849795</v>
      </c>
      <c r="D18" s="2">
        <f t="shared" si="0"/>
        <v>0.57383253258358624</v>
      </c>
      <c r="E18" s="2">
        <v>8.4051281862701206</v>
      </c>
      <c r="F18" s="1">
        <v>7.7747048333662197E-4</v>
      </c>
      <c r="G18" s="1">
        <v>2.2144950933704801E-3</v>
      </c>
      <c r="H18" s="3">
        <v>446.32776197639703</v>
      </c>
      <c r="I18" s="3">
        <v>240.66325630109699</v>
      </c>
      <c r="J18" s="3">
        <v>414.29793200034999</v>
      </c>
      <c r="K18" s="3">
        <v>253.13548448925499</v>
      </c>
    </row>
    <row r="19" spans="1:11">
      <c r="A19" t="s">
        <v>39</v>
      </c>
      <c r="B19" t="s">
        <v>40</v>
      </c>
      <c r="C19" s="2">
        <v>-0.69448507725764097</v>
      </c>
      <c r="D19" s="2">
        <f t="shared" si="0"/>
        <v>0.61792982902258942</v>
      </c>
      <c r="E19" s="2">
        <v>7.2349529018985104</v>
      </c>
      <c r="F19" s="1">
        <v>3.0944748256307199E-3</v>
      </c>
      <c r="G19" s="1">
        <v>7.77724319682482E-3</v>
      </c>
      <c r="H19" s="3">
        <v>185.45043182678501</v>
      </c>
      <c r="I19" s="3">
        <v>126.148262743928</v>
      </c>
      <c r="J19" s="3">
        <v>186.00876355208899</v>
      </c>
      <c r="K19" s="3">
        <v>103.435256716889</v>
      </c>
    </row>
    <row r="20" spans="1:11">
      <c r="A20" t="s">
        <v>41</v>
      </c>
      <c r="B20" t="s">
        <v>42</v>
      </c>
      <c r="C20" s="2">
        <v>-0.91219964003783105</v>
      </c>
      <c r="D20" s="2">
        <f t="shared" si="0"/>
        <v>0.53137430055322876</v>
      </c>
      <c r="E20" s="2">
        <v>7.9563102341564598</v>
      </c>
      <c r="F20" s="1">
        <v>1.0539443541786799E-4</v>
      </c>
      <c r="G20" s="1">
        <v>3.4839282423430699E-4</v>
      </c>
      <c r="H20" s="3">
        <v>308.25290264990002</v>
      </c>
      <c r="I20" s="3">
        <v>181.58806121208099</v>
      </c>
      <c r="J20" s="3">
        <v>339.36904876719501</v>
      </c>
      <c r="K20" s="3">
        <v>162.588326852107</v>
      </c>
    </row>
    <row r="21" spans="1:11">
      <c r="A21" t="s">
        <v>43</v>
      </c>
      <c r="B21" t="s">
        <v>11</v>
      </c>
      <c r="C21" s="2">
        <v>-0.68165589941714699</v>
      </c>
      <c r="D21" s="2">
        <f t="shared" si="0"/>
        <v>0.62344927975761688</v>
      </c>
      <c r="E21" s="2">
        <v>6.9456258869255203</v>
      </c>
      <c r="F21" s="1">
        <v>8.9328120465609895E-3</v>
      </c>
      <c r="G21" s="1">
        <v>2.0126174329952101E-2</v>
      </c>
      <c r="H21" s="3">
        <v>139.944947714666</v>
      </c>
      <c r="I21" s="3">
        <v>112.333755584651</v>
      </c>
      <c r="J21" s="3">
        <v>162.74203186366401</v>
      </c>
      <c r="K21" s="3">
        <v>76.502434281021706</v>
      </c>
    </row>
    <row r="22" spans="1:11">
      <c r="A22" t="s">
        <v>44</v>
      </c>
      <c r="B22" t="s">
        <v>11</v>
      </c>
      <c r="C22" s="2">
        <v>3.1639127915016001</v>
      </c>
      <c r="D22" s="2">
        <f t="shared" si="0"/>
        <v>8.9625719247198301</v>
      </c>
      <c r="E22" s="2">
        <v>7.4167712603273097</v>
      </c>
      <c r="F22" s="1">
        <v>1.16382742636128E-21</v>
      </c>
      <c r="G22" s="1">
        <v>2.09366428594888E-20</v>
      </c>
      <c r="H22" s="3">
        <v>22.441060658031098</v>
      </c>
      <c r="I22" s="3">
        <v>279.92553980641202</v>
      </c>
      <c r="J22" s="3">
        <v>45.908013600280299</v>
      </c>
      <c r="K22" s="3">
        <v>334.92534403375998</v>
      </c>
    </row>
    <row r="23" spans="1:11">
      <c r="A23" t="s">
        <v>45</v>
      </c>
      <c r="B23" t="s">
        <v>46</v>
      </c>
      <c r="C23" s="2">
        <v>-1.95283064685763</v>
      </c>
      <c r="D23" s="2">
        <f t="shared" si="0"/>
        <v>0.25830891716066762</v>
      </c>
      <c r="E23" s="2">
        <v>7.7348679210354101</v>
      </c>
      <c r="F23" s="1">
        <v>1.89265048267265E-16</v>
      </c>
      <c r="G23" s="1">
        <v>2.0343016823192199E-15</v>
      </c>
      <c r="H23" s="3">
        <v>335.99254707441003</v>
      </c>
      <c r="I23" s="3">
        <v>85.250050759225303</v>
      </c>
      <c r="J23" s="3">
        <v>339.619228677823</v>
      </c>
      <c r="K23" s="3">
        <v>89.225301321277996</v>
      </c>
    </row>
    <row r="24" spans="1:11">
      <c r="A24" t="s">
        <v>47</v>
      </c>
      <c r="B24" t="s">
        <v>48</v>
      </c>
      <c r="C24" s="2">
        <v>-0.66849551012082997</v>
      </c>
      <c r="D24" s="2">
        <f t="shared" si="0"/>
        <v>0.6291624565930215</v>
      </c>
      <c r="E24" s="2">
        <v>8.8450678106824707</v>
      </c>
      <c r="F24" s="1">
        <v>4.3765049157055598E-3</v>
      </c>
      <c r="G24" s="1">
        <v>1.06393270283653E-2</v>
      </c>
      <c r="H24" s="3">
        <v>549.33846402472</v>
      </c>
      <c r="I24" s="3">
        <v>355.36001968930799</v>
      </c>
      <c r="J24" s="3">
        <v>578.79122323841102</v>
      </c>
      <c r="K24" s="3">
        <v>354.42272469285399</v>
      </c>
    </row>
    <row r="25" spans="1:11">
      <c r="A25" t="s">
        <v>49</v>
      </c>
      <c r="B25" t="s">
        <v>50</v>
      </c>
      <c r="C25" s="2">
        <v>-1.24068718749092</v>
      </c>
      <c r="D25" s="2">
        <f t="shared" si="0"/>
        <v>0.4231710424608523</v>
      </c>
      <c r="E25" s="2">
        <v>6.5140758402421399</v>
      </c>
      <c r="F25" s="1">
        <v>1.7076753880709799E-6</v>
      </c>
      <c r="G25" s="1">
        <v>7.5606664202417102E-6</v>
      </c>
      <c r="H25" s="3">
        <v>123.26999292015699</v>
      </c>
      <c r="I25" s="3">
        <v>59.802274413187902</v>
      </c>
      <c r="J25" s="3">
        <v>132.34517272233401</v>
      </c>
      <c r="K25" s="3">
        <v>48.412987568767498</v>
      </c>
    </row>
    <row r="26" spans="1:11">
      <c r="A26" t="s">
        <v>51</v>
      </c>
      <c r="B26" t="s">
        <v>52</v>
      </c>
      <c r="C26" s="2">
        <v>-1.3542344763302501</v>
      </c>
      <c r="D26" s="2">
        <f t="shared" si="0"/>
        <v>0.39114231466863997</v>
      </c>
      <c r="E26" s="2">
        <v>5.7500039520022597</v>
      </c>
      <c r="F26" s="1">
        <v>6.4358949259857301E-6</v>
      </c>
      <c r="G26" s="1">
        <v>2.6250464029855899E-5</v>
      </c>
      <c r="H26" s="3">
        <v>75.426898322826801</v>
      </c>
      <c r="I26" s="3">
        <v>27.265474656468701</v>
      </c>
      <c r="J26" s="3">
        <v>78.056132116007902</v>
      </c>
      <c r="K26" s="3">
        <v>32.7159438178019</v>
      </c>
    </row>
    <row r="27" spans="1:11">
      <c r="A27" t="s">
        <v>53</v>
      </c>
      <c r="B27" t="s">
        <v>11</v>
      </c>
      <c r="C27" s="2">
        <v>-0.99043058779679805</v>
      </c>
      <c r="D27" s="2">
        <f t="shared" si="0"/>
        <v>0.50332752911282985</v>
      </c>
      <c r="E27" s="2">
        <v>5.2087344508093398</v>
      </c>
      <c r="F27" s="1">
        <v>5.9265235662654897E-3</v>
      </c>
      <c r="G27" s="1">
        <v>1.39702465858589E-2</v>
      </c>
      <c r="H27" s="3">
        <v>50.959908577612303</v>
      </c>
      <c r="I27" s="3">
        <v>18.176983104312399</v>
      </c>
      <c r="J27" s="3">
        <v>46.408373421536801</v>
      </c>
      <c r="K27" s="3">
        <v>30.733159343995801</v>
      </c>
    </row>
    <row r="28" spans="1:11">
      <c r="A28" t="s">
        <v>54</v>
      </c>
      <c r="B28" t="s">
        <v>55</v>
      </c>
      <c r="C28" s="2">
        <v>-1.4933481857053901</v>
      </c>
      <c r="D28" s="2">
        <f t="shared" si="0"/>
        <v>0.3551872781530811</v>
      </c>
      <c r="E28" s="2">
        <v>4.9928083645906502</v>
      </c>
      <c r="F28" s="1">
        <v>5.98952836776919E-5</v>
      </c>
      <c r="G28" s="1">
        <v>2.0932727976518499E-4</v>
      </c>
      <c r="H28" s="3">
        <v>44.882121316062197</v>
      </c>
      <c r="I28" s="3">
        <v>12.1785786798893</v>
      </c>
      <c r="J28" s="3">
        <v>47.784362929992</v>
      </c>
      <c r="K28" s="3">
        <v>20.654004935481002</v>
      </c>
    </row>
    <row r="29" spans="1:11">
      <c r="A29" t="s">
        <v>56</v>
      </c>
      <c r="B29" t="s">
        <v>11</v>
      </c>
      <c r="C29" s="2">
        <v>-0.87055381136167898</v>
      </c>
      <c r="D29" s="2">
        <f t="shared" si="0"/>
        <v>0.54693685615377163</v>
      </c>
      <c r="E29" s="2">
        <v>5.6206680864506504</v>
      </c>
      <c r="F29" s="1">
        <v>3.8674994527762201E-3</v>
      </c>
      <c r="G29" s="1">
        <v>9.5101533306396497E-3</v>
      </c>
      <c r="H29" s="3">
        <v>64.050527294797106</v>
      </c>
      <c r="I29" s="3">
        <v>33.8091885740211</v>
      </c>
      <c r="J29" s="3">
        <v>62.1697077911153</v>
      </c>
      <c r="K29" s="3">
        <v>35.194424410059703</v>
      </c>
    </row>
    <row r="30" spans="1:11">
      <c r="A30" t="s">
        <v>57</v>
      </c>
      <c r="B30" t="s">
        <v>58</v>
      </c>
      <c r="C30" s="2">
        <v>1.97087649996405</v>
      </c>
      <c r="D30" s="2">
        <f t="shared" si="0"/>
        <v>3.9200620751793789</v>
      </c>
      <c r="E30" s="2">
        <v>7.8642183857780799</v>
      </c>
      <c r="F30" s="1">
        <v>1.5997346062920501E-16</v>
      </c>
      <c r="G30" s="1">
        <v>1.74136716060708E-15</v>
      </c>
      <c r="H30" s="3">
        <v>94.751145000575804</v>
      </c>
      <c r="I30" s="3">
        <v>352.26993256157499</v>
      </c>
      <c r="J30" s="3">
        <v>94.568006217471094</v>
      </c>
      <c r="K30" s="3">
        <v>389.94761318188199</v>
      </c>
    </row>
    <row r="31" spans="1:11">
      <c r="A31" t="s">
        <v>59</v>
      </c>
      <c r="B31" t="s">
        <v>60</v>
      </c>
      <c r="C31" s="2">
        <v>1.91842654586647</v>
      </c>
      <c r="D31" s="2">
        <f t="shared" si="0"/>
        <v>3.7801056212800375</v>
      </c>
      <c r="E31" s="2">
        <v>8.0260661694272493</v>
      </c>
      <c r="F31" s="1">
        <v>1.00456995223534E-15</v>
      </c>
      <c r="G31" s="1">
        <v>1.05325769838662E-14</v>
      </c>
      <c r="H31" s="3">
        <v>106.906719523676</v>
      </c>
      <c r="I31" s="3">
        <v>416.25291308875501</v>
      </c>
      <c r="J31" s="3">
        <v>111.079880318934</v>
      </c>
      <c r="K31" s="3">
        <v>407.95790548562098</v>
      </c>
    </row>
    <row r="32" spans="1:11">
      <c r="A32" t="s">
        <v>61</v>
      </c>
      <c r="B32" t="s">
        <v>62</v>
      </c>
      <c r="C32" s="2">
        <v>1.8109250788953399</v>
      </c>
      <c r="D32" s="2">
        <f t="shared" si="0"/>
        <v>3.5086719801187338</v>
      </c>
      <c r="E32" s="2">
        <v>7.6633015161734601</v>
      </c>
      <c r="F32" s="1">
        <v>1.7818365201498199E-14</v>
      </c>
      <c r="G32" s="1">
        <v>1.71554987769861E-13</v>
      </c>
      <c r="H32" s="3">
        <v>87.114950748884695</v>
      </c>
      <c r="I32" s="3">
        <v>299.01137206594001</v>
      </c>
      <c r="J32" s="3">
        <v>92.566566932445298</v>
      </c>
      <c r="K32" s="3">
        <v>331.62070324408302</v>
      </c>
    </row>
    <row r="33" spans="1:11">
      <c r="A33" t="s">
        <v>63</v>
      </c>
      <c r="B33" t="s">
        <v>55</v>
      </c>
      <c r="C33" s="2">
        <v>2.1178583073907098</v>
      </c>
      <c r="D33" s="2">
        <f t="shared" si="0"/>
        <v>4.3404911703190887</v>
      </c>
      <c r="E33" s="2">
        <v>7.3568001778278402</v>
      </c>
      <c r="F33" s="1">
        <v>2.6031757388708201E-18</v>
      </c>
      <c r="G33" s="1">
        <v>3.58776398204051E-17</v>
      </c>
      <c r="H33" s="3">
        <v>57.816899334233</v>
      </c>
      <c r="I33" s="3">
        <v>267.74696112652202</v>
      </c>
      <c r="J33" s="3">
        <v>64.796596852711701</v>
      </c>
      <c r="K33" s="3">
        <v>264.86695929260901</v>
      </c>
    </row>
    <row r="34" spans="1:11">
      <c r="A34" t="s">
        <v>64</v>
      </c>
      <c r="B34" t="s">
        <v>55</v>
      </c>
      <c r="C34" s="2">
        <v>3.2757321397657702</v>
      </c>
      <c r="D34" s="2">
        <f t="shared" si="0"/>
        <v>9.6848663487868762</v>
      </c>
      <c r="E34" s="2">
        <v>5.5385345372981201</v>
      </c>
      <c r="F34" s="1">
        <v>3.1411837103022202E-12</v>
      </c>
      <c r="G34" s="1">
        <v>2.49687579577046E-11</v>
      </c>
      <c r="H34" s="3">
        <v>10.285486134930901</v>
      </c>
      <c r="I34" s="3">
        <v>121.785786798893</v>
      </c>
      <c r="J34" s="3">
        <v>7.1301274529045697</v>
      </c>
      <c r="K34" s="3">
        <v>46.760667173929001</v>
      </c>
    </row>
    <row r="35" spans="1:11">
      <c r="A35" t="s">
        <v>65</v>
      </c>
      <c r="B35" t="s">
        <v>11</v>
      </c>
      <c r="C35" s="2">
        <v>4.9425819084501796</v>
      </c>
      <c r="D35" s="2">
        <f t="shared" si="0"/>
        <v>30.751436682057328</v>
      </c>
      <c r="E35" s="2">
        <v>7.9888874866180402</v>
      </c>
      <c r="F35" s="1">
        <v>1.27790747635159E-29</v>
      </c>
      <c r="G35" s="1">
        <v>3.7015997916692499E-28</v>
      </c>
      <c r="H35" s="3">
        <v>14.80486640634</v>
      </c>
      <c r="I35" s="3">
        <v>715.80959464782404</v>
      </c>
      <c r="J35" s="3">
        <v>17.137323878033801</v>
      </c>
      <c r="K35" s="3">
        <v>268.66729620073698</v>
      </c>
    </row>
    <row r="36" spans="1:11">
      <c r="A36" t="s">
        <v>66</v>
      </c>
      <c r="B36" t="s">
        <v>67</v>
      </c>
      <c r="C36" s="2">
        <v>4.4602478820684102</v>
      </c>
      <c r="D36" s="2">
        <f t="shared" si="0"/>
        <v>22.012450917283566</v>
      </c>
      <c r="E36" s="2">
        <v>8.0906047663753196</v>
      </c>
      <c r="F36" s="1">
        <v>6.2447480034183998E-52</v>
      </c>
      <c r="G36" s="1">
        <v>4.8510337899282003E-50</v>
      </c>
      <c r="H36" s="3">
        <v>19.9476094738054</v>
      </c>
      <c r="I36" s="3">
        <v>471.510941725865</v>
      </c>
      <c r="J36" s="3">
        <v>27.269610258477101</v>
      </c>
      <c r="K36" s="3">
        <v>571.53762457463097</v>
      </c>
    </row>
    <row r="37" spans="1:11">
      <c r="A37" t="s">
        <v>68</v>
      </c>
      <c r="B37" t="s">
        <v>69</v>
      </c>
      <c r="C37" s="2">
        <v>1.33516995594434</v>
      </c>
      <c r="D37" s="2">
        <f t="shared" si="0"/>
        <v>2.5230520269970929</v>
      </c>
      <c r="E37" s="2">
        <v>9.0808855779387496</v>
      </c>
      <c r="F37" s="1">
        <v>7.8817743533651104E-8</v>
      </c>
      <c r="G37" s="1">
        <v>4.2761753555241198E-7</v>
      </c>
      <c r="H37" s="3">
        <v>318.070866687788</v>
      </c>
      <c r="I37" s="3">
        <v>849.592190295563</v>
      </c>
      <c r="J37" s="3">
        <v>296.58828404976703</v>
      </c>
      <c r="K37" s="3">
        <v>701.24477556945203</v>
      </c>
    </row>
    <row r="38" spans="1:11">
      <c r="A38" t="s">
        <v>70</v>
      </c>
      <c r="B38" t="s">
        <v>55</v>
      </c>
      <c r="C38" s="2">
        <v>-1.53846293402117</v>
      </c>
      <c r="D38" s="2">
        <f t="shared" si="0"/>
        <v>0.34425202979370179</v>
      </c>
      <c r="E38" s="2">
        <v>8.2350787897197897</v>
      </c>
      <c r="F38" s="1">
        <v>1.25454779031025E-10</v>
      </c>
      <c r="G38" s="1">
        <v>8.7511109128172203E-10</v>
      </c>
      <c r="H38" s="3">
        <v>461.28846908175097</v>
      </c>
      <c r="I38" s="3">
        <v>156.140284866044</v>
      </c>
      <c r="J38" s="3">
        <v>433.93705498466602</v>
      </c>
      <c r="K38" s="3">
        <v>152.01347632514</v>
      </c>
    </row>
    <row r="39" spans="1:11">
      <c r="A39" t="s">
        <v>71</v>
      </c>
      <c r="B39" t="s">
        <v>72</v>
      </c>
      <c r="C39" s="2">
        <v>-0.72492503005390696</v>
      </c>
      <c r="D39" s="2">
        <f t="shared" si="0"/>
        <v>0.60502848422303523</v>
      </c>
      <c r="E39" s="2">
        <v>9.1578677841233098</v>
      </c>
      <c r="F39" s="1">
        <v>3.7480311362617599E-3</v>
      </c>
      <c r="G39" s="1">
        <v>9.2831669737266E-3</v>
      </c>
      <c r="H39" s="3">
        <v>694.27031410783798</v>
      </c>
      <c r="I39" s="3">
        <v>470.78386240169198</v>
      </c>
      <c r="J39" s="3">
        <v>728.27371983877902</v>
      </c>
      <c r="K39" s="3">
        <v>389.94761318188199</v>
      </c>
    </row>
    <row r="40" spans="1:11">
      <c r="A40" t="s">
        <v>73</v>
      </c>
      <c r="B40" t="s">
        <v>74</v>
      </c>
      <c r="C40" s="2">
        <v>3.98649104644901</v>
      </c>
      <c r="D40" s="2">
        <f t="shared" si="0"/>
        <v>15.850880156714194</v>
      </c>
      <c r="E40" s="2">
        <v>7.1575024112176502</v>
      </c>
      <c r="F40" s="1">
        <v>7.6753504911585996E-50</v>
      </c>
      <c r="G40" s="1">
        <v>5.7031191258217595E-48</v>
      </c>
      <c r="H40" s="3">
        <v>18.545043182678501</v>
      </c>
      <c r="I40" s="3">
        <v>274.83598453720401</v>
      </c>
      <c r="J40" s="3">
        <v>15.3860645036362</v>
      </c>
      <c r="K40" s="3">
        <v>262.22324666086701</v>
      </c>
    </row>
    <row r="41" spans="1:11">
      <c r="A41" t="s">
        <v>75</v>
      </c>
      <c r="B41" t="s">
        <v>76</v>
      </c>
      <c r="C41" s="2">
        <v>-0.96492619196941498</v>
      </c>
      <c r="D41" s="2">
        <f t="shared" si="0"/>
        <v>0.51230462026238888</v>
      </c>
      <c r="E41" s="2">
        <v>8.6030491736504295</v>
      </c>
      <c r="F41" s="1">
        <v>8.0511543272466295E-5</v>
      </c>
      <c r="G41" s="1">
        <v>2.7409208655905401E-4</v>
      </c>
      <c r="H41" s="3">
        <v>558.53306526655194</v>
      </c>
      <c r="I41" s="3">
        <v>245.38927190821801</v>
      </c>
      <c r="J41" s="3">
        <v>468.96224247261802</v>
      </c>
      <c r="K41" s="3">
        <v>280.89446712254198</v>
      </c>
    </row>
    <row r="42" spans="1:11">
      <c r="A42" t="s">
        <v>77</v>
      </c>
      <c r="B42" t="s">
        <v>78</v>
      </c>
      <c r="C42" s="2">
        <v>-0.92852834816240004</v>
      </c>
      <c r="D42" s="2">
        <f t="shared" si="0"/>
        <v>0.52539400791649438</v>
      </c>
      <c r="E42" s="2">
        <v>8.6299882931361704</v>
      </c>
      <c r="F42" s="1">
        <v>1.0003624361216199E-4</v>
      </c>
      <c r="G42" s="1">
        <v>3.3391003971324997E-4</v>
      </c>
      <c r="H42" s="3">
        <v>537.49457089964801</v>
      </c>
      <c r="I42" s="3">
        <v>262.83917568835801</v>
      </c>
      <c r="J42" s="3">
        <v>500.35982125646098</v>
      </c>
      <c r="K42" s="3">
        <v>282.381555477897</v>
      </c>
    </row>
    <row r="43" spans="1:11">
      <c r="A43" t="s">
        <v>79</v>
      </c>
      <c r="B43" t="s">
        <v>80</v>
      </c>
      <c r="C43" s="2">
        <v>-0.86124101519213303</v>
      </c>
      <c r="D43" s="2">
        <f t="shared" si="0"/>
        <v>0.55047882892380107</v>
      </c>
      <c r="E43" s="2">
        <v>7.2155226418802298</v>
      </c>
      <c r="F43" s="1">
        <v>2.8128483364955398E-4</v>
      </c>
      <c r="G43" s="1">
        <v>8.6928712605259897E-4</v>
      </c>
      <c r="H43" s="3">
        <v>186.38547602086999</v>
      </c>
      <c r="I43" s="3">
        <v>95.610931128683404</v>
      </c>
      <c r="J43" s="3">
        <v>196.01595997721901</v>
      </c>
      <c r="K43" s="3">
        <v>114.836267441274</v>
      </c>
    </row>
    <row r="44" spans="1:11">
      <c r="A44" t="s">
        <v>81</v>
      </c>
      <c r="B44" t="s">
        <v>82</v>
      </c>
      <c r="C44" s="2">
        <v>0.64364992480585803</v>
      </c>
      <c r="D44" s="2">
        <f t="shared" si="0"/>
        <v>1.562276622247482</v>
      </c>
      <c r="E44" s="2">
        <v>9.2168099868368092</v>
      </c>
      <c r="F44" s="1">
        <v>9.9500510545928109E-3</v>
      </c>
      <c r="G44" s="1">
        <v>2.2083944483505299E-2</v>
      </c>
      <c r="H44" s="3">
        <v>449.91209805372102</v>
      </c>
      <c r="I44" s="3">
        <v>665.09581178679196</v>
      </c>
      <c r="J44" s="3">
        <v>478.594169031805</v>
      </c>
      <c r="K44" s="3">
        <v>785.51311570621397</v>
      </c>
    </row>
    <row r="45" spans="1:11">
      <c r="A45" t="s">
        <v>83</v>
      </c>
      <c r="B45" t="s">
        <v>84</v>
      </c>
      <c r="C45" s="2">
        <v>-0.825068845812294</v>
      </c>
      <c r="D45" s="2">
        <f t="shared" si="0"/>
        <v>0.56445526579664163</v>
      </c>
      <c r="E45" s="2">
        <v>7.6296046316031196</v>
      </c>
      <c r="F45" s="1">
        <v>6.8601290856474097E-4</v>
      </c>
      <c r="G45" s="1">
        <v>1.9671074844582899E-3</v>
      </c>
      <c r="H45" s="3">
        <v>283.00670940961498</v>
      </c>
      <c r="I45" s="3">
        <v>153.050197738311</v>
      </c>
      <c r="J45" s="3">
        <v>222.40994054849699</v>
      </c>
      <c r="K45" s="3">
        <v>132.185631587079</v>
      </c>
    </row>
    <row r="46" spans="1:11">
      <c r="A46" t="s">
        <v>85</v>
      </c>
      <c r="B46" t="s">
        <v>11</v>
      </c>
      <c r="C46" s="2">
        <v>-1.5920537254918501</v>
      </c>
      <c r="D46" s="2">
        <f t="shared" si="0"/>
        <v>0.33169893255943933</v>
      </c>
      <c r="E46" s="2">
        <v>7.2769578408511197</v>
      </c>
      <c r="F46" s="1">
        <v>4.6996476720027701E-11</v>
      </c>
      <c r="G46" s="1">
        <v>3.4177437750862699E-10</v>
      </c>
      <c r="H46" s="3">
        <v>209.294058775943</v>
      </c>
      <c r="I46" s="3">
        <v>76.706868700198498</v>
      </c>
      <c r="J46" s="3">
        <v>255.05841888548099</v>
      </c>
      <c r="K46" s="3">
        <v>77.328594478440905</v>
      </c>
    </row>
    <row r="47" spans="1:11">
      <c r="A47" t="s">
        <v>86</v>
      </c>
      <c r="B47" t="s">
        <v>87</v>
      </c>
      <c r="C47" s="2">
        <v>1.5515804729679601</v>
      </c>
      <c r="D47" s="2">
        <f t="shared" si="0"/>
        <v>2.9313809624906484</v>
      </c>
      <c r="E47" s="2">
        <v>5.8207206652005201</v>
      </c>
      <c r="F47" s="1">
        <v>7.6016055981269596E-6</v>
      </c>
      <c r="G47" s="1">
        <v>3.0784701344073402E-5</v>
      </c>
      <c r="H47" s="3">
        <v>28.674688618595301</v>
      </c>
      <c r="I47" s="3">
        <v>59.620504582144797</v>
      </c>
      <c r="J47" s="3">
        <v>28.645599766932399</v>
      </c>
      <c r="K47" s="3">
        <v>108.392217901404</v>
      </c>
    </row>
    <row r="48" spans="1:11">
      <c r="A48" t="s">
        <v>88</v>
      </c>
      <c r="B48" t="s">
        <v>11</v>
      </c>
      <c r="C48" s="2">
        <v>0.94809171766548095</v>
      </c>
      <c r="D48" s="2">
        <f t="shared" si="0"/>
        <v>1.9293190194905971</v>
      </c>
      <c r="E48" s="2">
        <v>5.28358439064918</v>
      </c>
      <c r="F48" s="1">
        <v>3.1298808217663501E-3</v>
      </c>
      <c r="G48" s="1">
        <v>7.8430591266842892E-3</v>
      </c>
      <c r="H48" s="3">
        <v>26.492918832397802</v>
      </c>
      <c r="I48" s="3">
        <v>48.350775057471097</v>
      </c>
      <c r="J48" s="3">
        <v>26.393980571278298</v>
      </c>
      <c r="K48" s="3">
        <v>53.700412832250699</v>
      </c>
    </row>
    <row r="49" spans="1:11">
      <c r="A49" t="s">
        <v>89</v>
      </c>
      <c r="B49" t="s">
        <v>90</v>
      </c>
      <c r="C49" s="2">
        <v>-0.89137025990503305</v>
      </c>
      <c r="D49" s="2">
        <f t="shared" si="0"/>
        <v>0.53910184051014065</v>
      </c>
      <c r="E49" s="2">
        <v>8.15290631853237</v>
      </c>
      <c r="F49" s="1">
        <v>3.5209519025395102E-4</v>
      </c>
      <c r="G49" s="1">
        <v>1.0668983690496499E-3</v>
      </c>
      <c r="H49" s="3">
        <v>347.99228089849601</v>
      </c>
      <c r="I49" s="3">
        <v>169.95479202532101</v>
      </c>
      <c r="J49" s="3">
        <v>390.65593044598199</v>
      </c>
      <c r="K49" s="3">
        <v>228.18544652719399</v>
      </c>
    </row>
    <row r="50" spans="1:11">
      <c r="A50" t="s">
        <v>91</v>
      </c>
      <c r="B50" t="s">
        <v>92</v>
      </c>
      <c r="C50" s="2">
        <v>-1.1338480319126001</v>
      </c>
      <c r="D50" s="2">
        <f t="shared" si="0"/>
        <v>0.45569863937690791</v>
      </c>
      <c r="E50" s="2">
        <v>6.0376274641097298</v>
      </c>
      <c r="F50" s="1">
        <v>7.1845590651724905E-5</v>
      </c>
      <c r="G50" s="1">
        <v>2.4804871600767303E-4</v>
      </c>
      <c r="H50" s="3">
        <v>84.621499564659004</v>
      </c>
      <c r="I50" s="3">
        <v>38.898743843228601</v>
      </c>
      <c r="J50" s="3">
        <v>94.693096172785303</v>
      </c>
      <c r="K50" s="3">
        <v>42.795098226316703</v>
      </c>
    </row>
    <row r="51" spans="1:11">
      <c r="A51" t="s">
        <v>93</v>
      </c>
      <c r="B51" t="s">
        <v>94</v>
      </c>
      <c r="C51" s="2">
        <v>-1.05602366514577</v>
      </c>
      <c r="D51" s="2">
        <f t="shared" si="0"/>
        <v>0.48095583794270846</v>
      </c>
      <c r="E51" s="2">
        <v>7.5077624306180599</v>
      </c>
      <c r="F51" s="1">
        <v>9.8056501267424105E-6</v>
      </c>
      <c r="G51" s="1">
        <v>3.9153869314492498E-5</v>
      </c>
      <c r="H51" s="3">
        <v>241.39724277284901</v>
      </c>
      <c r="I51" s="3">
        <v>105.608271836055</v>
      </c>
      <c r="J51" s="3">
        <v>249.05410103040401</v>
      </c>
      <c r="K51" s="3">
        <v>130.20284711327201</v>
      </c>
    </row>
    <row r="52" spans="1:11">
      <c r="A52" t="s">
        <v>95</v>
      </c>
      <c r="B52" t="s">
        <v>11</v>
      </c>
      <c r="C52" s="2">
        <v>-0.86213096767731101</v>
      </c>
      <c r="D52" s="2">
        <f t="shared" si="0"/>
        <v>0.55013936083304549</v>
      </c>
      <c r="E52" s="2">
        <v>6.25459918665962</v>
      </c>
      <c r="F52" s="1">
        <v>1.5823782952049501E-3</v>
      </c>
      <c r="G52" s="1">
        <v>4.2122811627807897E-3</v>
      </c>
      <c r="H52" s="3">
        <v>108.776807911845</v>
      </c>
      <c r="I52" s="3">
        <v>53.440330326678598</v>
      </c>
      <c r="J52" s="3">
        <v>87.312788809252496</v>
      </c>
      <c r="K52" s="3">
        <v>54.361340990186001</v>
      </c>
    </row>
    <row r="53" spans="1:11">
      <c r="A53" t="s">
        <v>96</v>
      </c>
      <c r="B53" t="s">
        <v>97</v>
      </c>
      <c r="C53" s="2">
        <v>-1.9235657872085601</v>
      </c>
      <c r="D53" s="2">
        <f t="shared" si="0"/>
        <v>0.26360218112204253</v>
      </c>
      <c r="E53" s="2">
        <v>7.79523997619168</v>
      </c>
      <c r="F53" s="1">
        <v>9.1977355563846494E-8</v>
      </c>
      <c r="G53" s="1">
        <v>4.9121656455816803E-7</v>
      </c>
      <c r="H53" s="3">
        <v>476.40501688611897</v>
      </c>
      <c r="I53" s="3">
        <v>68.890765965344102</v>
      </c>
      <c r="J53" s="3">
        <v>225.53718943134999</v>
      </c>
      <c r="K53" s="3">
        <v>115.992891717661</v>
      </c>
    </row>
    <row r="54" spans="1:11">
      <c r="A54" t="s">
        <v>98</v>
      </c>
      <c r="B54" t="s">
        <v>11</v>
      </c>
      <c r="C54" s="2">
        <v>-1.88596536142782</v>
      </c>
      <c r="D54" s="2">
        <f t="shared" si="0"/>
        <v>0.27056265716236849</v>
      </c>
      <c r="E54" s="2">
        <v>7.2111066924017502</v>
      </c>
      <c r="F54" s="1">
        <v>4.9715560452451197E-14</v>
      </c>
      <c r="G54" s="1">
        <v>4.5679512265182301E-13</v>
      </c>
      <c r="H54" s="3">
        <v>203.37211221340701</v>
      </c>
      <c r="I54" s="3">
        <v>63.982980527179798</v>
      </c>
      <c r="J54" s="3">
        <v>261.43800660650101</v>
      </c>
      <c r="K54" s="3">
        <v>61.796782766959197</v>
      </c>
    </row>
    <row r="55" spans="1:11">
      <c r="A55" t="s">
        <v>99</v>
      </c>
      <c r="B55" t="s">
        <v>11</v>
      </c>
      <c r="C55" s="2">
        <v>0.86607221880626295</v>
      </c>
      <c r="D55" s="2">
        <f t="shared" si="0"/>
        <v>1.82269379987432</v>
      </c>
      <c r="E55" s="2">
        <v>6.5957091415590199</v>
      </c>
      <c r="F55" s="1">
        <v>3.83695468806758E-3</v>
      </c>
      <c r="G55" s="1">
        <v>9.4715222540897107E-3</v>
      </c>
      <c r="H55" s="3">
        <v>73.868491332685807</v>
      </c>
      <c r="I55" s="3">
        <v>90.521375859475896</v>
      </c>
      <c r="J55" s="3">
        <v>62.920247523</v>
      </c>
      <c r="K55" s="3">
        <v>158.62275790449399</v>
      </c>
    </row>
    <row r="56" spans="1:11">
      <c r="A56" t="s">
        <v>100</v>
      </c>
      <c r="B56" t="s">
        <v>101</v>
      </c>
      <c r="C56" s="2">
        <v>1.5232906042312999</v>
      </c>
      <c r="D56" s="2">
        <f t="shared" si="0"/>
        <v>2.8744593014360311</v>
      </c>
      <c r="E56" s="2">
        <v>3.4329705928771199</v>
      </c>
      <c r="F56" s="1">
        <v>4.36811304164758E-4</v>
      </c>
      <c r="G56" s="1">
        <v>1.29377906207551E-3</v>
      </c>
      <c r="H56" s="3">
        <v>6.2336279605642</v>
      </c>
      <c r="I56" s="3">
        <v>18.176983104312399</v>
      </c>
      <c r="J56" s="3">
        <v>4.7534183019363798</v>
      </c>
      <c r="K56" s="3">
        <v>13.3837951981917</v>
      </c>
    </row>
    <row r="57" spans="1:11">
      <c r="A57" t="s">
        <v>102</v>
      </c>
      <c r="B57" t="s">
        <v>103</v>
      </c>
      <c r="C57" s="2">
        <v>-0.55117558342761797</v>
      </c>
      <c r="D57" s="2">
        <f t="shared" si="0"/>
        <v>0.68246379452419192</v>
      </c>
      <c r="E57" s="2">
        <v>8.7479464970069891</v>
      </c>
      <c r="F57" s="1">
        <v>2.12262620425855E-2</v>
      </c>
      <c r="G57" s="1">
        <v>4.36530467277721E-2</v>
      </c>
      <c r="H57" s="3">
        <v>550.74103031584696</v>
      </c>
      <c r="I57" s="3">
        <v>356.08709901348101</v>
      </c>
      <c r="J57" s="3">
        <v>470.58841189170198</v>
      </c>
      <c r="K57" s="3">
        <v>340.87369745517901</v>
      </c>
    </row>
    <row r="58" spans="1:11">
      <c r="A58" t="s">
        <v>104</v>
      </c>
      <c r="B58" t="s">
        <v>11</v>
      </c>
      <c r="C58" s="2">
        <v>-1.06034191604895</v>
      </c>
      <c r="D58" s="2">
        <f t="shared" si="0"/>
        <v>0.47951840122300882</v>
      </c>
      <c r="E58" s="2">
        <v>7.2153102662165303</v>
      </c>
      <c r="F58" s="1">
        <v>5.0023838052465401E-6</v>
      </c>
      <c r="G58" s="1">
        <v>2.0750179425161001E-5</v>
      </c>
      <c r="H58" s="3">
        <v>205.39804130058999</v>
      </c>
      <c r="I58" s="3">
        <v>93.429693156165897</v>
      </c>
      <c r="J58" s="3">
        <v>195.26542024533401</v>
      </c>
      <c r="K58" s="3">
        <v>98.643527571857405</v>
      </c>
    </row>
    <row r="59" spans="1:11">
      <c r="A59" t="s">
        <v>105</v>
      </c>
      <c r="B59" t="s">
        <v>106</v>
      </c>
      <c r="C59" s="2">
        <v>-0.72986825913252495</v>
      </c>
      <c r="D59" s="2">
        <f t="shared" si="0"/>
        <v>0.6029589710188975</v>
      </c>
      <c r="E59" s="2">
        <v>6.92976803208607</v>
      </c>
      <c r="F59" s="1">
        <v>2.06174977247639E-3</v>
      </c>
      <c r="G59" s="1">
        <v>5.3467835525981E-3</v>
      </c>
      <c r="H59" s="3">
        <v>153.658929227908</v>
      </c>
      <c r="I59" s="3">
        <v>99.609867411632194</v>
      </c>
      <c r="J59" s="3">
        <v>149.60758655568199</v>
      </c>
      <c r="K59" s="3">
        <v>83.276947899859493</v>
      </c>
    </row>
    <row r="60" spans="1:11">
      <c r="A60" t="s">
        <v>107</v>
      </c>
      <c r="B60" t="s">
        <v>108</v>
      </c>
      <c r="C60" s="2">
        <v>0.63173493282370796</v>
      </c>
      <c r="D60" s="2">
        <f t="shared" si="0"/>
        <v>1.5494271586361101</v>
      </c>
      <c r="E60" s="2">
        <v>7.6999890500249704</v>
      </c>
      <c r="F60" s="1">
        <v>7.3025026649955801E-3</v>
      </c>
      <c r="G60" s="1">
        <v>1.6887655012824701E-2</v>
      </c>
      <c r="H60" s="3">
        <v>174.074060798755</v>
      </c>
      <c r="I60" s="3">
        <v>229.57529660746599</v>
      </c>
      <c r="J60" s="3">
        <v>151.85920575133599</v>
      </c>
      <c r="K60" s="3">
        <v>275.27657778009097</v>
      </c>
    </row>
    <row r="61" spans="1:11">
      <c r="A61" t="s">
        <v>109</v>
      </c>
      <c r="B61" t="s">
        <v>110</v>
      </c>
      <c r="C61" s="2">
        <v>0.66923749177372704</v>
      </c>
      <c r="D61" s="2">
        <f t="shared" si="0"/>
        <v>1.5902322592241465</v>
      </c>
      <c r="E61" s="2">
        <v>10.1054769402801</v>
      </c>
      <c r="F61" s="1">
        <v>2.4183283725801499E-2</v>
      </c>
      <c r="G61" s="1">
        <v>4.8852519961459402E-2</v>
      </c>
      <c r="H61" s="3">
        <v>966.83569668350697</v>
      </c>
      <c r="I61" s="3">
        <v>1638.83679668481</v>
      </c>
      <c r="J61" s="3">
        <v>734.15294773854203</v>
      </c>
      <c r="K61" s="3">
        <v>1066.0771187497901</v>
      </c>
    </row>
    <row r="62" spans="1:11">
      <c r="A62" t="s">
        <v>111</v>
      </c>
      <c r="B62" t="s">
        <v>11</v>
      </c>
      <c r="C62" s="2">
        <v>3.4214275706743802</v>
      </c>
      <c r="D62" s="2">
        <f t="shared" si="0"/>
        <v>10.714016892179712</v>
      </c>
      <c r="E62" s="2">
        <v>7.8055544145884204</v>
      </c>
      <c r="F62" s="1">
        <v>1.56157611658514E-17</v>
      </c>
      <c r="G62" s="1">
        <v>1.93386491539421E-16</v>
      </c>
      <c r="H62" s="3">
        <v>38.336811957469799</v>
      </c>
      <c r="I62" s="3">
        <v>596.56858548353398</v>
      </c>
      <c r="J62" s="3">
        <v>38.027346415491003</v>
      </c>
      <c r="K62" s="3">
        <v>222.071861066292</v>
      </c>
    </row>
    <row r="63" spans="1:11">
      <c r="A63" t="s">
        <v>112</v>
      </c>
      <c r="B63" t="s">
        <v>113</v>
      </c>
      <c r="C63" s="2">
        <v>1.66088446269596</v>
      </c>
      <c r="D63" s="2">
        <f t="shared" si="0"/>
        <v>3.16210322127362</v>
      </c>
      <c r="E63" s="2">
        <v>8.3591117193140896</v>
      </c>
      <c r="F63" s="1">
        <v>9.0301114614832503E-11</v>
      </c>
      <c r="G63" s="1">
        <v>6.3770497882953999E-10</v>
      </c>
      <c r="H63" s="3">
        <v>136.67229303536999</v>
      </c>
      <c r="I63" s="3">
        <v>536.40277140826004</v>
      </c>
      <c r="J63" s="3">
        <v>178.62845618855701</v>
      </c>
      <c r="K63" s="3">
        <v>461.16262219942001</v>
      </c>
    </row>
    <row r="64" spans="1:11">
      <c r="A64" t="s">
        <v>114</v>
      </c>
      <c r="B64" t="s">
        <v>115</v>
      </c>
      <c r="C64" s="2">
        <v>2.0244125610205002</v>
      </c>
      <c r="D64" s="2">
        <f t="shared" si="0"/>
        <v>4.0682619094243249</v>
      </c>
      <c r="E64" s="2">
        <v>8.9969556946211195</v>
      </c>
      <c r="F64" s="1">
        <v>2.2394267172999199E-14</v>
      </c>
      <c r="G64" s="1">
        <v>2.1380895306511599E-13</v>
      </c>
      <c r="H64" s="3">
        <v>167.061229343121</v>
      </c>
      <c r="I64" s="3">
        <v>820.50901732866305</v>
      </c>
      <c r="J64" s="3">
        <v>235.919655722421</v>
      </c>
      <c r="K64" s="3">
        <v>819.71614787937096</v>
      </c>
    </row>
    <row r="65" spans="1:11">
      <c r="A65" t="s">
        <v>116</v>
      </c>
      <c r="B65" t="s">
        <v>117</v>
      </c>
      <c r="C65" s="2">
        <v>4.1174591417789603</v>
      </c>
      <c r="D65" s="2">
        <f t="shared" si="0"/>
        <v>17.357161628374804</v>
      </c>
      <c r="E65" s="2">
        <v>11.3810891031778</v>
      </c>
      <c r="F65" s="1">
        <v>3.9639650180772401E-39</v>
      </c>
      <c r="G65" s="1">
        <v>1.6522966380229301E-37</v>
      </c>
      <c r="H65" s="3">
        <v>238.747950889609</v>
      </c>
      <c r="I65" s="3">
        <v>5087.0104915728798</v>
      </c>
      <c r="J65" s="3">
        <v>342.24611773941899</v>
      </c>
      <c r="K65" s="3">
        <v>5000.5824429391796</v>
      </c>
    </row>
    <row r="66" spans="1:11">
      <c r="A66" t="s">
        <v>118</v>
      </c>
      <c r="B66" t="s">
        <v>119</v>
      </c>
      <c r="C66" s="2">
        <v>1.58199093408033</v>
      </c>
      <c r="D66" s="2">
        <f t="shared" si="0"/>
        <v>2.9938271602665236</v>
      </c>
      <c r="E66" s="2">
        <v>15.1468162845233</v>
      </c>
      <c r="F66" s="1">
        <v>5.9751874154864001E-11</v>
      </c>
      <c r="G66" s="1">
        <v>4.30868999707437E-10</v>
      </c>
      <c r="H66" s="3">
        <v>18397.7737221102</v>
      </c>
      <c r="I66" s="3">
        <v>48575.079028978304</v>
      </c>
      <c r="J66" s="3">
        <v>17936.398512580399</v>
      </c>
      <c r="K66" s="3">
        <v>60203.119746137498</v>
      </c>
    </row>
    <row r="67" spans="1:11">
      <c r="A67" t="s">
        <v>120</v>
      </c>
      <c r="B67" t="s">
        <v>121</v>
      </c>
      <c r="C67" s="2">
        <v>2.5756413327618701</v>
      </c>
      <c r="D67" s="2">
        <f t="shared" ref="D67:D130" si="1">2^C67</f>
        <v>5.961359314275124</v>
      </c>
      <c r="E67" s="2">
        <v>9.0556348532226796</v>
      </c>
      <c r="F67" s="1">
        <v>3.4666770310506398E-23</v>
      </c>
      <c r="G67" s="1">
        <v>6.9700600541947503E-22</v>
      </c>
      <c r="H67" s="3">
        <v>154.59397342199199</v>
      </c>
      <c r="I67" s="3">
        <v>988.64611104355299</v>
      </c>
      <c r="J67" s="3">
        <v>151.10866601945099</v>
      </c>
      <c r="K67" s="3">
        <v>833.92610327498198</v>
      </c>
    </row>
    <row r="68" spans="1:11">
      <c r="A68" t="s">
        <v>122</v>
      </c>
      <c r="B68" t="s">
        <v>123</v>
      </c>
      <c r="C68" s="2">
        <v>3.3137624742562899</v>
      </c>
      <c r="D68" s="2">
        <f t="shared" si="1"/>
        <v>9.9435601057423888</v>
      </c>
      <c r="E68" s="2">
        <v>10.4604166203052</v>
      </c>
      <c r="F68" s="1">
        <v>8.5591669932018002E-31</v>
      </c>
      <c r="G68" s="1">
        <v>2.6120743556039098E-29</v>
      </c>
      <c r="H68" s="3">
        <v>262.27989644073898</v>
      </c>
      <c r="I68" s="3">
        <v>2307.93154475455</v>
      </c>
      <c r="J68" s="3">
        <v>252.68170973451299</v>
      </c>
      <c r="K68" s="3">
        <v>2812.7450081335501</v>
      </c>
    </row>
    <row r="69" spans="1:11">
      <c r="A69" t="s">
        <v>124</v>
      </c>
      <c r="B69" t="s">
        <v>125</v>
      </c>
      <c r="C69" s="2">
        <v>3.7666728862989101</v>
      </c>
      <c r="D69" s="2">
        <f t="shared" si="1"/>
        <v>13.610733252599083</v>
      </c>
      <c r="E69" s="2">
        <v>11.422193227782399</v>
      </c>
      <c r="F69" s="1">
        <v>1.56815139281648E-38</v>
      </c>
      <c r="G69" s="1">
        <v>6.09084256891673E-37</v>
      </c>
      <c r="H69" s="3">
        <v>386.01741145793801</v>
      </c>
      <c r="I69" s="3">
        <v>4703.8396877339701</v>
      </c>
      <c r="J69" s="3">
        <v>365.26266951721698</v>
      </c>
      <c r="K69" s="3">
        <v>5521.7242954712401</v>
      </c>
    </row>
    <row r="70" spans="1:11">
      <c r="A70" t="s">
        <v>126</v>
      </c>
      <c r="B70" t="s">
        <v>11</v>
      </c>
      <c r="C70" s="2">
        <v>2.5784708083416898</v>
      </c>
      <c r="D70" s="2">
        <f t="shared" si="1"/>
        <v>5.9730624612299481</v>
      </c>
      <c r="E70" s="2">
        <v>7.6551949800110304</v>
      </c>
      <c r="F70" s="1">
        <v>6.68911385426013E-25</v>
      </c>
      <c r="G70" s="1">
        <v>1.4846357892117601E-23</v>
      </c>
      <c r="H70" s="3">
        <v>55.479288849021401</v>
      </c>
      <c r="I70" s="3">
        <v>379.89894688012998</v>
      </c>
      <c r="J70" s="3">
        <v>60.043178550775302</v>
      </c>
      <c r="K70" s="3">
        <v>310.63623422963502</v>
      </c>
    </row>
    <row r="71" spans="1:11">
      <c r="A71" t="s">
        <v>127</v>
      </c>
      <c r="B71" t="s">
        <v>128</v>
      </c>
      <c r="C71" s="2">
        <v>2.1129763450011798</v>
      </c>
      <c r="D71" s="2">
        <f t="shared" si="1"/>
        <v>4.325828125363147</v>
      </c>
      <c r="E71" s="2">
        <v>6.6999910045929498</v>
      </c>
      <c r="F71" s="1">
        <v>8.0270920263411206E-11</v>
      </c>
      <c r="G71" s="1">
        <v>5.7398745912204896E-10</v>
      </c>
      <c r="H71" s="3">
        <v>26.648759531412001</v>
      </c>
      <c r="I71" s="3">
        <v>193.22133039884099</v>
      </c>
      <c r="J71" s="3">
        <v>51.161791723473101</v>
      </c>
      <c r="K71" s="3">
        <v>144.412802508883</v>
      </c>
    </row>
    <row r="72" spans="1:11">
      <c r="A72" t="s">
        <v>129</v>
      </c>
      <c r="B72" t="s">
        <v>11</v>
      </c>
      <c r="C72" s="2">
        <v>2.8095303946923802</v>
      </c>
      <c r="D72" s="2">
        <f t="shared" si="1"/>
        <v>7.0105634214722796</v>
      </c>
      <c r="E72" s="2">
        <v>7.86627715503632</v>
      </c>
      <c r="F72" s="1">
        <v>1.00504648690264E-24</v>
      </c>
      <c r="G72" s="1">
        <v>2.1470305576457599E-23</v>
      </c>
      <c r="H72" s="3">
        <v>47.375572500287902</v>
      </c>
      <c r="I72" s="3">
        <v>436.61113416558499</v>
      </c>
      <c r="J72" s="3">
        <v>68.924565378077503</v>
      </c>
      <c r="K72" s="3">
        <v>380.19892285233499</v>
      </c>
    </row>
    <row r="73" spans="1:11">
      <c r="A73" t="s">
        <v>130</v>
      </c>
      <c r="B73" t="s">
        <v>11</v>
      </c>
      <c r="C73" s="2">
        <v>4.5850181982751002</v>
      </c>
      <c r="D73" s="2">
        <f t="shared" si="1"/>
        <v>24.000926576345396</v>
      </c>
      <c r="E73" s="2">
        <v>13.5730646405648</v>
      </c>
      <c r="F73" s="1">
        <v>2.1840821501712401E-57</v>
      </c>
      <c r="G73" s="1">
        <v>2.3328727466516502E-55</v>
      </c>
      <c r="H73" s="3">
        <v>989.90012013759497</v>
      </c>
      <c r="I73" s="3">
        <v>21263.798375086801</v>
      </c>
      <c r="J73" s="3">
        <v>959.94031708052103</v>
      </c>
      <c r="K73" s="3">
        <v>25534.628917754901</v>
      </c>
    </row>
    <row r="74" spans="1:11">
      <c r="A74" t="s">
        <v>131</v>
      </c>
      <c r="B74" t="s">
        <v>55</v>
      </c>
      <c r="C74" s="2">
        <v>3.15653519731111</v>
      </c>
      <c r="D74" s="2">
        <f t="shared" si="1"/>
        <v>8.9168564838383517</v>
      </c>
      <c r="E74" s="2">
        <v>11.298387513891401</v>
      </c>
      <c r="F74" s="1">
        <v>1.1168235222088099E-25</v>
      </c>
      <c r="G74" s="1">
        <v>2.5792586479119701E-24</v>
      </c>
      <c r="H74" s="3">
        <v>492.92413098161398</v>
      </c>
      <c r="I74" s="3">
        <v>3728.4627743565702</v>
      </c>
      <c r="J74" s="3">
        <v>522.87601321300201</v>
      </c>
      <c r="K74" s="3">
        <v>5329.7246655910103</v>
      </c>
    </row>
    <row r="75" spans="1:11">
      <c r="A75" t="s">
        <v>132</v>
      </c>
      <c r="B75" t="s">
        <v>11</v>
      </c>
      <c r="C75" s="2">
        <v>4.9062527819293198</v>
      </c>
      <c r="D75" s="2">
        <f t="shared" si="1"/>
        <v>29.986739968733847</v>
      </c>
      <c r="E75" s="2">
        <v>11.6792311234293</v>
      </c>
      <c r="F75" s="1">
        <v>5.4510963027387401E-57</v>
      </c>
      <c r="G75" s="1">
        <v>5.4799550478708901E-55</v>
      </c>
      <c r="H75" s="3">
        <v>189.034767904109</v>
      </c>
      <c r="I75" s="3">
        <v>6551.8935599494198</v>
      </c>
      <c r="J75" s="3">
        <v>234.168396348024</v>
      </c>
      <c r="K75" s="3">
        <v>6142.6662998515403</v>
      </c>
    </row>
    <row r="76" spans="1:11">
      <c r="A76" t="s">
        <v>133</v>
      </c>
      <c r="B76" t="s">
        <v>134</v>
      </c>
      <c r="C76" s="2">
        <v>3.1713817751667701</v>
      </c>
      <c r="D76" s="2">
        <f t="shared" si="1"/>
        <v>9.0090924171990636</v>
      </c>
      <c r="E76" s="2">
        <v>4.6689007631876196</v>
      </c>
      <c r="F76" s="1">
        <v>1.3140186273396499E-9</v>
      </c>
      <c r="G76" s="1">
        <v>8.4741805061262799E-9</v>
      </c>
      <c r="H76" s="3">
        <v>4.2076988733808296</v>
      </c>
      <c r="I76" s="3">
        <v>67.981916810128496</v>
      </c>
      <c r="J76" s="3">
        <v>5.8792278997634204</v>
      </c>
      <c r="K76" s="3">
        <v>23.628181646190299</v>
      </c>
    </row>
    <row r="77" spans="1:11">
      <c r="A77" t="s">
        <v>135</v>
      </c>
      <c r="B77" t="s">
        <v>136</v>
      </c>
      <c r="C77" s="2">
        <v>2.5149853055736</v>
      </c>
      <c r="D77" s="2">
        <f t="shared" si="1"/>
        <v>5.7159183397519122</v>
      </c>
      <c r="E77" s="2">
        <v>3.7961364963561599</v>
      </c>
      <c r="F77" s="1">
        <v>1.0980450937643901E-8</v>
      </c>
      <c r="G77" s="1">
        <v>6.3183806910550204E-8</v>
      </c>
      <c r="H77" s="3">
        <v>4.0518581743667301</v>
      </c>
      <c r="I77" s="3">
        <v>27.992553980641201</v>
      </c>
      <c r="J77" s="3">
        <v>4.1279685253657998</v>
      </c>
      <c r="K77" s="3">
        <v>19.001684540642501</v>
      </c>
    </row>
    <row r="78" spans="1:11">
      <c r="A78" t="s">
        <v>137</v>
      </c>
      <c r="B78" t="s">
        <v>138</v>
      </c>
      <c r="C78" s="2">
        <v>-0.89990656703004002</v>
      </c>
      <c r="D78" s="2">
        <f t="shared" si="1"/>
        <v>0.53592143791702285</v>
      </c>
      <c r="E78" s="2">
        <v>8.8739631288056593</v>
      </c>
      <c r="F78" s="1">
        <v>4.8714032145824701E-4</v>
      </c>
      <c r="G78" s="1">
        <v>1.4329136133771801E-3</v>
      </c>
      <c r="H78" s="3">
        <v>676.66031511924405</v>
      </c>
      <c r="I78" s="3">
        <v>283.56093642727399</v>
      </c>
      <c r="J78" s="3">
        <v>544.26639557171598</v>
      </c>
      <c r="K78" s="3">
        <v>370.61546456227097</v>
      </c>
    </row>
    <row r="79" spans="1:11">
      <c r="A79" t="s">
        <v>139</v>
      </c>
      <c r="B79" t="s">
        <v>140</v>
      </c>
      <c r="C79" s="2">
        <v>-0.93778943590151798</v>
      </c>
      <c r="D79" s="2">
        <f t="shared" si="1"/>
        <v>0.52203214974093315</v>
      </c>
      <c r="E79" s="2">
        <v>11.0555634678177</v>
      </c>
      <c r="F79" s="1">
        <v>2.0527053669282799E-2</v>
      </c>
      <c r="G79" s="1">
        <v>4.2419268102544497E-2</v>
      </c>
      <c r="H79" s="3">
        <v>3125.2293780288601</v>
      </c>
      <c r="I79" s="3">
        <v>2167.7870050203001</v>
      </c>
      <c r="J79" s="3">
        <v>2467.3993685709202</v>
      </c>
      <c r="K79" s="3">
        <v>751.80577965150906</v>
      </c>
    </row>
    <row r="80" spans="1:11">
      <c r="A80" t="s">
        <v>141</v>
      </c>
      <c r="B80" t="s">
        <v>142</v>
      </c>
      <c r="C80" s="2">
        <v>-1.2649139461621299</v>
      </c>
      <c r="D80" s="2">
        <f t="shared" si="1"/>
        <v>0.41612418758069453</v>
      </c>
      <c r="E80" s="2">
        <v>7.87467072320276</v>
      </c>
      <c r="F80" s="1">
        <v>2.0048606128747402E-5</v>
      </c>
      <c r="G80" s="1">
        <v>7.5469312497861699E-5</v>
      </c>
      <c r="H80" s="3">
        <v>231.267597336932</v>
      </c>
      <c r="I80" s="3">
        <v>138.50861125486099</v>
      </c>
      <c r="J80" s="3">
        <v>430.18435632524199</v>
      </c>
      <c r="K80" s="3">
        <v>136.812128692626</v>
      </c>
    </row>
    <row r="81" spans="1:11">
      <c r="A81" t="s">
        <v>143</v>
      </c>
      <c r="B81" t="s">
        <v>144</v>
      </c>
      <c r="C81" s="2">
        <v>-2.5245759567211001</v>
      </c>
      <c r="D81" s="2">
        <f t="shared" si="1"/>
        <v>0.1737908513462611</v>
      </c>
      <c r="E81" s="2">
        <v>8.9384619007738806</v>
      </c>
      <c r="F81" s="1">
        <v>2.8330521566470501E-22</v>
      </c>
      <c r="G81" s="1">
        <v>5.3796512618997897E-21</v>
      </c>
      <c r="H81" s="3">
        <v>764.71031006221301</v>
      </c>
      <c r="I81" s="3">
        <v>157.41267368334599</v>
      </c>
      <c r="J81" s="3">
        <v>905.27600660825203</v>
      </c>
      <c r="K81" s="3">
        <v>132.84655974501399</v>
      </c>
    </row>
    <row r="82" spans="1:11">
      <c r="A82" t="s">
        <v>145</v>
      </c>
      <c r="B82" t="s">
        <v>146</v>
      </c>
      <c r="C82" s="2">
        <v>-1.6933814560513201</v>
      </c>
      <c r="D82" s="2">
        <f t="shared" si="1"/>
        <v>0.30920135442091579</v>
      </c>
      <c r="E82" s="2">
        <v>10.220022456197301</v>
      </c>
      <c r="F82" s="1">
        <v>5.2964290461124503E-10</v>
      </c>
      <c r="G82" s="1">
        <v>3.48138355377161E-9</v>
      </c>
      <c r="H82" s="3">
        <v>1884.7374138765899</v>
      </c>
      <c r="I82" s="3">
        <v>624.01582997104595</v>
      </c>
      <c r="J82" s="3">
        <v>1757.88914202926</v>
      </c>
      <c r="K82" s="3">
        <v>502.305400030898</v>
      </c>
    </row>
    <row r="83" spans="1:11">
      <c r="A83" t="s">
        <v>147</v>
      </c>
      <c r="B83" t="s">
        <v>11</v>
      </c>
      <c r="C83" s="2">
        <v>-1.75879590042254</v>
      </c>
      <c r="D83" s="2">
        <f t="shared" si="1"/>
        <v>0.29549468771946408</v>
      </c>
      <c r="E83" s="2">
        <v>11.0958910917856</v>
      </c>
      <c r="F83" s="1">
        <v>8.9653388609412404E-11</v>
      </c>
      <c r="G83" s="1">
        <v>6.35757847026912E-10</v>
      </c>
      <c r="H83" s="3">
        <v>3488.9615695277798</v>
      </c>
      <c r="I83" s="3">
        <v>1088.25597845519</v>
      </c>
      <c r="J83" s="3">
        <v>3267.5998127153198</v>
      </c>
      <c r="K83" s="3">
        <v>908.28052104271296</v>
      </c>
    </row>
    <row r="84" spans="1:11">
      <c r="A84" t="s">
        <v>148</v>
      </c>
      <c r="B84" t="s">
        <v>149</v>
      </c>
      <c r="C84" s="2">
        <v>-2.5601167860608398</v>
      </c>
      <c r="D84" s="2">
        <f t="shared" si="1"/>
        <v>0.16956181435858447</v>
      </c>
      <c r="E84" s="2">
        <v>7.91054683823298</v>
      </c>
      <c r="F84" s="1">
        <v>1.2071766975120499E-17</v>
      </c>
      <c r="G84" s="1">
        <v>1.5281962785541399E-16</v>
      </c>
      <c r="H84" s="3">
        <v>435.418913045409</v>
      </c>
      <c r="I84" s="3">
        <v>89.067217211130895</v>
      </c>
      <c r="J84" s="3">
        <v>385.65233223341698</v>
      </c>
      <c r="K84" s="3">
        <v>50.2305400030898</v>
      </c>
    </row>
    <row r="85" spans="1:11">
      <c r="A85" t="s">
        <v>150</v>
      </c>
      <c r="B85" t="s">
        <v>151</v>
      </c>
      <c r="C85" s="2">
        <v>-1.2109294233149199</v>
      </c>
      <c r="D85" s="2">
        <f t="shared" si="1"/>
        <v>0.43199022615817695</v>
      </c>
      <c r="E85" s="2">
        <v>9.8971933986664506</v>
      </c>
      <c r="F85" s="1">
        <v>9.5169316955722197E-6</v>
      </c>
      <c r="G85" s="1">
        <v>3.8179427858528E-5</v>
      </c>
      <c r="H85" s="3">
        <v>1152.4419692093099</v>
      </c>
      <c r="I85" s="3">
        <v>624.379369633132</v>
      </c>
      <c r="J85" s="3">
        <v>1509.8357606413699</v>
      </c>
      <c r="K85" s="3">
        <v>525.76834963760496</v>
      </c>
    </row>
    <row r="86" spans="1:11">
      <c r="A86" t="s">
        <v>152</v>
      </c>
      <c r="B86" t="s">
        <v>153</v>
      </c>
      <c r="C86" s="2">
        <v>-1.07863710535076</v>
      </c>
      <c r="D86" s="2">
        <f t="shared" si="1"/>
        <v>0.4734758984855339</v>
      </c>
      <c r="E86" s="2">
        <v>10.0964340360501</v>
      </c>
      <c r="F86" s="1">
        <v>3.3684119897853403E-5</v>
      </c>
      <c r="G86" s="1">
        <v>1.23268010504136E-4</v>
      </c>
      <c r="H86" s="3">
        <v>1484.5384988083599</v>
      </c>
      <c r="I86" s="3">
        <v>655.09847107942005</v>
      </c>
      <c r="J86" s="3">
        <v>1486.3188490423199</v>
      </c>
      <c r="K86" s="3">
        <v>751.47531557254104</v>
      </c>
    </row>
    <row r="87" spans="1:11">
      <c r="A87" t="s">
        <v>154</v>
      </c>
      <c r="B87" t="s">
        <v>155</v>
      </c>
      <c r="C87" s="2">
        <v>-1.2777390393633701</v>
      </c>
      <c r="D87" s="2">
        <f t="shared" si="1"/>
        <v>0.41244137165658779</v>
      </c>
      <c r="E87" s="2">
        <v>9.3747463732990308</v>
      </c>
      <c r="F87" s="1">
        <v>7.1688726267512203E-7</v>
      </c>
      <c r="G87" s="1">
        <v>3.3750973330903099E-6</v>
      </c>
      <c r="H87" s="3">
        <v>954.680122160407</v>
      </c>
      <c r="I87" s="3">
        <v>351.17931357531597</v>
      </c>
      <c r="J87" s="3">
        <v>924.16458986068403</v>
      </c>
      <c r="K87" s="3">
        <v>423.65494923658702</v>
      </c>
    </row>
    <row r="88" spans="1:11">
      <c r="A88" t="s">
        <v>156</v>
      </c>
      <c r="B88" t="s">
        <v>155</v>
      </c>
      <c r="C88" s="2">
        <v>-1.20975761842981</v>
      </c>
      <c r="D88" s="2">
        <f t="shared" si="1"/>
        <v>0.43234124552002368</v>
      </c>
      <c r="E88" s="2">
        <v>8.8313928665269508</v>
      </c>
      <c r="F88" s="1">
        <v>2.9166552183967802E-7</v>
      </c>
      <c r="G88" s="1">
        <v>1.43799425825667E-6</v>
      </c>
      <c r="H88" s="3">
        <v>640.97279504501398</v>
      </c>
      <c r="I88" s="3">
        <v>269.20111977486698</v>
      </c>
      <c r="J88" s="3">
        <v>629.95301496188404</v>
      </c>
      <c r="K88" s="3">
        <v>280.23353896460702</v>
      </c>
    </row>
    <row r="89" spans="1:11">
      <c r="A89" t="s">
        <v>157</v>
      </c>
      <c r="B89" t="s">
        <v>155</v>
      </c>
      <c r="C89" s="2">
        <v>-1.29579033557701</v>
      </c>
      <c r="D89" s="2">
        <f t="shared" si="1"/>
        <v>0.40731297133720956</v>
      </c>
      <c r="E89" s="2">
        <v>8.45096942575233</v>
      </c>
      <c r="F89" s="1">
        <v>1.14878863409005E-7</v>
      </c>
      <c r="G89" s="1">
        <v>6.0223306001837098E-7</v>
      </c>
      <c r="H89" s="3">
        <v>456.92492950935599</v>
      </c>
      <c r="I89" s="3">
        <v>202.85513144412701</v>
      </c>
      <c r="J89" s="3">
        <v>536.38572838692596</v>
      </c>
      <c r="K89" s="3">
        <v>201.748320209779</v>
      </c>
    </row>
    <row r="90" spans="1:11">
      <c r="A90" t="s">
        <v>158</v>
      </c>
      <c r="B90" t="s">
        <v>159</v>
      </c>
      <c r="C90" s="2">
        <v>-1.3955257805193799</v>
      </c>
      <c r="D90" s="2">
        <f t="shared" si="1"/>
        <v>0.38010613593586701</v>
      </c>
      <c r="E90" s="2">
        <v>9.65447977376237</v>
      </c>
      <c r="F90" s="1">
        <v>1.6855060471197299E-7</v>
      </c>
      <c r="G90" s="1">
        <v>8.6762946823121101E-7</v>
      </c>
      <c r="H90" s="3">
        <v>1127.81913876508</v>
      </c>
      <c r="I90" s="3">
        <v>500.41234486172101</v>
      </c>
      <c r="J90" s="3">
        <v>1206.6177089599601</v>
      </c>
      <c r="K90" s="3">
        <v>386.97343647117202</v>
      </c>
    </row>
    <row r="91" spans="1:11">
      <c r="A91" t="s">
        <v>160</v>
      </c>
      <c r="B91" t="s">
        <v>40</v>
      </c>
      <c r="C91" s="2">
        <v>-1.68056870862235</v>
      </c>
      <c r="D91" s="2">
        <f t="shared" si="1"/>
        <v>0.31195963887562178</v>
      </c>
      <c r="E91" s="2">
        <v>8.3555311015271307</v>
      </c>
      <c r="F91" s="1">
        <v>8.7237837137549498E-11</v>
      </c>
      <c r="G91" s="1">
        <v>6.2120609861696701E-10</v>
      </c>
      <c r="H91" s="3">
        <v>510.68997066922202</v>
      </c>
      <c r="I91" s="3">
        <v>181.58806121208099</v>
      </c>
      <c r="J91" s="3">
        <v>486.47483621659399</v>
      </c>
      <c r="K91" s="3">
        <v>129.541918955337</v>
      </c>
    </row>
    <row r="92" spans="1:11">
      <c r="A92" t="s">
        <v>161</v>
      </c>
      <c r="B92" t="s">
        <v>162</v>
      </c>
      <c r="C92" s="2">
        <v>-1.4715948746613801</v>
      </c>
      <c r="D92" s="2">
        <f t="shared" si="1"/>
        <v>0.36058345962667665</v>
      </c>
      <c r="E92" s="2">
        <v>6.94436471015928</v>
      </c>
      <c r="F92" s="1">
        <v>2.1644482244306199E-7</v>
      </c>
      <c r="G92" s="1">
        <v>1.09439112886152E-6</v>
      </c>
      <c r="H92" s="3">
        <v>198.54105054396999</v>
      </c>
      <c r="I92" s="3">
        <v>81.0693446452335</v>
      </c>
      <c r="J92" s="3">
        <v>162.241672042408</v>
      </c>
      <c r="K92" s="3">
        <v>49.0739157267029</v>
      </c>
    </row>
    <row r="93" spans="1:11">
      <c r="A93" t="s">
        <v>163</v>
      </c>
      <c r="B93" t="s">
        <v>11</v>
      </c>
      <c r="C93" s="2">
        <v>-1.55530396247197</v>
      </c>
      <c r="D93" s="2">
        <f t="shared" si="1"/>
        <v>0.34025683261163736</v>
      </c>
      <c r="E93" s="2">
        <v>7.9005139967417204</v>
      </c>
      <c r="F93" s="1">
        <v>1.2156304982365099E-10</v>
      </c>
      <c r="G93" s="1">
        <v>8.5143955798614403E-10</v>
      </c>
      <c r="H93" s="3">
        <v>390.84847312737497</v>
      </c>
      <c r="I93" s="3">
        <v>124.51233426454</v>
      </c>
      <c r="J93" s="3">
        <v>320.98082533602002</v>
      </c>
      <c r="K93" s="3">
        <v>117.6452121125</v>
      </c>
    </row>
    <row r="94" spans="1:11">
      <c r="A94" t="s">
        <v>164</v>
      </c>
      <c r="B94" t="s">
        <v>11</v>
      </c>
      <c r="C94" s="2">
        <v>-0.98008438390362895</v>
      </c>
      <c r="D94" s="2">
        <f t="shared" si="1"/>
        <v>0.50695008728154689</v>
      </c>
      <c r="E94" s="2">
        <v>7.0573349242643797</v>
      </c>
      <c r="F94" s="1">
        <v>2.0268613267663601E-5</v>
      </c>
      <c r="G94" s="1">
        <v>7.6129802361400305E-5</v>
      </c>
      <c r="H94" s="3">
        <v>169.398839828332</v>
      </c>
      <c r="I94" s="3">
        <v>91.430225014691601</v>
      </c>
      <c r="J94" s="3">
        <v>183.00660462455099</v>
      </c>
      <c r="K94" s="3">
        <v>87.242516847471805</v>
      </c>
    </row>
    <row r="95" spans="1:11">
      <c r="A95" t="s">
        <v>165</v>
      </c>
      <c r="B95" t="s">
        <v>166</v>
      </c>
      <c r="C95" s="2">
        <v>-1.12455431320328</v>
      </c>
      <c r="D95" s="2">
        <f t="shared" si="1"/>
        <v>0.45864368692942314</v>
      </c>
      <c r="E95" s="2">
        <v>8.0895523863972105</v>
      </c>
      <c r="F95" s="1">
        <v>1.5673477330021001E-6</v>
      </c>
      <c r="G95" s="1">
        <v>6.97551373880362E-6</v>
      </c>
      <c r="H95" s="3">
        <v>371.68006714863998</v>
      </c>
      <c r="I95" s="3">
        <v>165.2287764182</v>
      </c>
      <c r="J95" s="3">
        <v>374.14405634451902</v>
      </c>
      <c r="K95" s="3">
        <v>176.79828224771799</v>
      </c>
    </row>
    <row r="96" spans="1:11">
      <c r="A96" t="s">
        <v>167</v>
      </c>
      <c r="B96" t="s">
        <v>168</v>
      </c>
      <c r="C96" s="2">
        <v>1.0068497775315699</v>
      </c>
      <c r="D96" s="2">
        <f t="shared" si="1"/>
        <v>2.0095183862782529</v>
      </c>
      <c r="E96" s="2">
        <v>7.8404665318855002</v>
      </c>
      <c r="F96" s="1">
        <v>1.9602259590907099E-5</v>
      </c>
      <c r="G96" s="1">
        <v>7.4279959292373102E-5</v>
      </c>
      <c r="H96" s="3">
        <v>159.42503509142901</v>
      </c>
      <c r="I96" s="3">
        <v>287.741642541266</v>
      </c>
      <c r="J96" s="3">
        <v>144.97925820905999</v>
      </c>
      <c r="K96" s="3">
        <v>323.85479738834198</v>
      </c>
    </row>
    <row r="97" spans="1:11">
      <c r="A97" t="s">
        <v>169</v>
      </c>
      <c r="B97" t="s">
        <v>170</v>
      </c>
      <c r="C97" s="2">
        <v>-2.5661574628533099</v>
      </c>
      <c r="D97" s="2">
        <f t="shared" si="1"/>
        <v>0.16885333007580897</v>
      </c>
      <c r="E97" s="2">
        <v>8.5105435934942602</v>
      </c>
      <c r="F97" s="1">
        <v>3.8418085085507098E-9</v>
      </c>
      <c r="G97" s="1">
        <v>2.3702710256726201E-8</v>
      </c>
      <c r="H97" s="3">
        <v>952.49835237420996</v>
      </c>
      <c r="I97" s="3">
        <v>115.78738237447</v>
      </c>
      <c r="J97" s="3">
        <v>294.21157489879897</v>
      </c>
      <c r="K97" s="3">
        <v>94.677958624244994</v>
      </c>
    </row>
    <row r="98" spans="1:11">
      <c r="A98" t="s">
        <v>171</v>
      </c>
      <c r="B98" t="s">
        <v>172</v>
      </c>
      <c r="C98" s="2">
        <v>-3.58910732119279</v>
      </c>
      <c r="D98" s="2">
        <f t="shared" si="1"/>
        <v>8.3094262700572408E-2</v>
      </c>
      <c r="E98" s="2">
        <v>8.2568148922503699</v>
      </c>
      <c r="F98" s="1">
        <v>1.8621868673494302E-18</v>
      </c>
      <c r="G98" s="1">
        <v>2.5873799644716901E-17</v>
      </c>
      <c r="H98" s="3">
        <v>802.57959992264102</v>
      </c>
      <c r="I98" s="3">
        <v>56.712187285454803</v>
      </c>
      <c r="J98" s="3">
        <v>325.358973772014</v>
      </c>
      <c r="K98" s="3">
        <v>37.011976844381998</v>
      </c>
    </row>
    <row r="99" spans="1:11">
      <c r="A99" t="s">
        <v>173</v>
      </c>
      <c r="B99" t="s">
        <v>174</v>
      </c>
      <c r="C99" s="2">
        <v>1.3217877196399199</v>
      </c>
      <c r="D99" s="2">
        <f t="shared" si="1"/>
        <v>2.4997567600664379</v>
      </c>
      <c r="E99" s="2">
        <v>4.5195170369426103</v>
      </c>
      <c r="F99" s="1">
        <v>4.2108785663665501E-4</v>
      </c>
      <c r="G99" s="1">
        <v>1.2537267369199399E-3</v>
      </c>
      <c r="H99" s="3">
        <v>10.9088489309874</v>
      </c>
      <c r="I99" s="3">
        <v>29.810252291072398</v>
      </c>
      <c r="J99" s="3">
        <v>15.010794637693801</v>
      </c>
      <c r="K99" s="3">
        <v>35.194424410059703</v>
      </c>
    </row>
    <row r="100" spans="1:11">
      <c r="A100" t="s">
        <v>175</v>
      </c>
      <c r="B100" t="s">
        <v>176</v>
      </c>
      <c r="C100" s="2">
        <v>-2.1564578459697601</v>
      </c>
      <c r="D100" s="2">
        <f t="shared" si="1"/>
        <v>0.22430631671914988</v>
      </c>
      <c r="E100" s="2">
        <v>11.1956746720677</v>
      </c>
      <c r="F100" s="1">
        <v>2.4327368148958999E-15</v>
      </c>
      <c r="G100" s="1">
        <v>2.4895492315311901E-14</v>
      </c>
      <c r="H100" s="3">
        <v>3615.1925357292098</v>
      </c>
      <c r="I100" s="3">
        <v>912.66632166752697</v>
      </c>
      <c r="J100" s="3">
        <v>4046.1596945903698</v>
      </c>
      <c r="K100" s="3">
        <v>805.83665656272797</v>
      </c>
    </row>
    <row r="101" spans="1:11">
      <c r="A101" t="s">
        <v>177</v>
      </c>
      <c r="B101" t="s">
        <v>178</v>
      </c>
      <c r="C101" s="2">
        <v>-2.1694685299883298</v>
      </c>
      <c r="D101" s="2">
        <f t="shared" si="1"/>
        <v>0.2222925448803767</v>
      </c>
      <c r="E101" s="2">
        <v>12.629467358755001</v>
      </c>
      <c r="F101" s="1">
        <v>1.58076865866838E-16</v>
      </c>
      <c r="G101" s="1">
        <v>1.73175233183607E-15</v>
      </c>
      <c r="H101" s="3">
        <v>9961.8050030786308</v>
      </c>
      <c r="I101" s="3">
        <v>2462.9812106343402</v>
      </c>
      <c r="J101" s="3">
        <v>10772.872041606901</v>
      </c>
      <c r="K101" s="3">
        <v>2146.1989608557001</v>
      </c>
    </row>
    <row r="102" spans="1:11">
      <c r="A102" t="s">
        <v>179</v>
      </c>
      <c r="B102" t="s">
        <v>11</v>
      </c>
      <c r="C102" s="2">
        <v>-2.0348622024127301</v>
      </c>
      <c r="D102" s="2">
        <f t="shared" si="1"/>
        <v>0.24403124748374597</v>
      </c>
      <c r="E102" s="2">
        <v>12.487971573846799</v>
      </c>
      <c r="F102" s="1">
        <v>6.4846960475314497E-15</v>
      </c>
      <c r="G102" s="1">
        <v>6.4809038276206204E-14</v>
      </c>
      <c r="H102" s="3">
        <v>9276.5734495136094</v>
      </c>
      <c r="I102" s="3">
        <v>2375.36815207155</v>
      </c>
      <c r="J102" s="3">
        <v>9192.4855461683892</v>
      </c>
      <c r="K102" s="3">
        <v>2131.6585413811299</v>
      </c>
    </row>
    <row r="103" spans="1:11">
      <c r="A103" t="s">
        <v>180</v>
      </c>
      <c r="B103" t="s">
        <v>181</v>
      </c>
      <c r="C103" s="2">
        <v>-1.94326796602569</v>
      </c>
      <c r="D103" s="2">
        <f t="shared" si="1"/>
        <v>0.2600267648008055</v>
      </c>
      <c r="E103" s="2">
        <v>10.7492372855883</v>
      </c>
      <c r="F103" s="1">
        <v>1.1328972028086299E-12</v>
      </c>
      <c r="G103" s="1">
        <v>9.3532430898548204E-12</v>
      </c>
      <c r="H103" s="3">
        <v>2725.3421443586699</v>
      </c>
      <c r="I103" s="3">
        <v>776.52071821622701</v>
      </c>
      <c r="J103" s="3">
        <v>2737.2184021834701</v>
      </c>
      <c r="K103" s="3">
        <v>643.90925786855598</v>
      </c>
    </row>
    <row r="104" spans="1:11">
      <c r="A104" t="s">
        <v>182</v>
      </c>
      <c r="B104" t="s">
        <v>183</v>
      </c>
      <c r="C104" s="2">
        <v>0.76449311514952101</v>
      </c>
      <c r="D104" s="2">
        <f t="shared" si="1"/>
        <v>1.6987730366334257</v>
      </c>
      <c r="E104" s="2">
        <v>8.9665024432901994</v>
      </c>
      <c r="F104" s="1">
        <v>1.6944557344811199E-2</v>
      </c>
      <c r="G104" s="1">
        <v>3.5488049635149801E-2</v>
      </c>
      <c r="H104" s="3">
        <v>407.055905824842</v>
      </c>
      <c r="I104" s="3">
        <v>845.04794451948499</v>
      </c>
      <c r="J104" s="3">
        <v>334.11527064400201</v>
      </c>
      <c r="K104" s="3">
        <v>414.07149094652402</v>
      </c>
    </row>
    <row r="105" spans="1:11">
      <c r="A105" t="s">
        <v>184</v>
      </c>
      <c r="B105" t="s">
        <v>185</v>
      </c>
      <c r="C105" s="2">
        <v>1.4550114632137201</v>
      </c>
      <c r="D105" s="2">
        <f t="shared" si="1"/>
        <v>2.7415873936881083</v>
      </c>
      <c r="E105" s="2">
        <v>10.169934815661801</v>
      </c>
      <c r="F105" s="1">
        <v>1.09334301189058E-6</v>
      </c>
      <c r="G105" s="1">
        <v>4.9924580813041297E-6</v>
      </c>
      <c r="H105" s="3">
        <v>607.31120405796696</v>
      </c>
      <c r="I105" s="3">
        <v>2082.5369542610802</v>
      </c>
      <c r="J105" s="3">
        <v>624.07378706212103</v>
      </c>
      <c r="K105" s="3">
        <v>1293.6016371190501</v>
      </c>
    </row>
    <row r="106" spans="1:11">
      <c r="A106" t="s">
        <v>186</v>
      </c>
      <c r="B106" t="s">
        <v>187</v>
      </c>
      <c r="C106" s="2">
        <v>-0.87211669366599998</v>
      </c>
      <c r="D106" s="2">
        <f t="shared" si="1"/>
        <v>0.54634467619022686</v>
      </c>
      <c r="E106" s="2">
        <v>6.9552026876057704</v>
      </c>
      <c r="F106" s="1">
        <v>3.0945145546172502E-3</v>
      </c>
      <c r="G106" s="1">
        <v>7.77724319682482E-3</v>
      </c>
      <c r="H106" s="3">
        <v>119.21813474579</v>
      </c>
      <c r="I106" s="3">
        <v>101.972875215193</v>
      </c>
      <c r="J106" s="3">
        <v>200.51919836852699</v>
      </c>
      <c r="K106" s="3">
        <v>72.867329412377003</v>
      </c>
    </row>
    <row r="107" spans="1:11">
      <c r="A107" t="s">
        <v>188</v>
      </c>
      <c r="B107" t="s">
        <v>189</v>
      </c>
      <c r="C107" s="2">
        <v>-1.6208631177736701</v>
      </c>
      <c r="D107" s="2">
        <f t="shared" si="1"/>
        <v>0.32514088438773736</v>
      </c>
      <c r="E107" s="2">
        <v>6.6503784891309801</v>
      </c>
      <c r="F107" s="1">
        <v>3.7327954329116001E-10</v>
      </c>
      <c r="G107" s="1">
        <v>2.50170486072389E-9</v>
      </c>
      <c r="H107" s="3">
        <v>164.41193745988099</v>
      </c>
      <c r="I107" s="3">
        <v>52.5314811714629</v>
      </c>
      <c r="J107" s="3">
        <v>137.47386089021299</v>
      </c>
      <c r="K107" s="3">
        <v>45.604042897542101</v>
      </c>
    </row>
    <row r="108" spans="1:11">
      <c r="A108" t="s">
        <v>190</v>
      </c>
      <c r="B108" t="s">
        <v>191</v>
      </c>
      <c r="C108" s="2">
        <v>-1.1466030884329199</v>
      </c>
      <c r="D108" s="2">
        <f t="shared" si="1"/>
        <v>0.45168750540684993</v>
      </c>
      <c r="E108" s="2">
        <v>8.8481236189253103</v>
      </c>
      <c r="F108" s="1">
        <v>1.77480586534067E-6</v>
      </c>
      <c r="G108" s="1">
        <v>7.81737944295672E-6</v>
      </c>
      <c r="H108" s="3">
        <v>651.569962577973</v>
      </c>
      <c r="I108" s="3">
        <v>305.19154632140601</v>
      </c>
      <c r="J108" s="3">
        <v>617.068749564531</v>
      </c>
      <c r="K108" s="3">
        <v>267.84113600331801</v>
      </c>
    </row>
    <row r="109" spans="1:11">
      <c r="A109" t="s">
        <v>192</v>
      </c>
      <c r="B109" t="s">
        <v>193</v>
      </c>
      <c r="C109" s="2">
        <v>-1.2988038653802101</v>
      </c>
      <c r="D109" s="2">
        <f t="shared" si="1"/>
        <v>0.40646305595308418</v>
      </c>
      <c r="E109" s="2">
        <v>10.070990170833401</v>
      </c>
      <c r="F109" s="1">
        <v>9.3979865991373096E-7</v>
      </c>
      <c r="G109" s="1">
        <v>4.3644454070450098E-6</v>
      </c>
      <c r="H109" s="3">
        <v>1663.59946197557</v>
      </c>
      <c r="I109" s="3">
        <v>636.012638819892</v>
      </c>
      <c r="J109" s="3">
        <v>1394.37773188644</v>
      </c>
      <c r="K109" s="3">
        <v>606.89728102417405</v>
      </c>
    </row>
    <row r="110" spans="1:11">
      <c r="A110" t="s">
        <v>194</v>
      </c>
      <c r="B110" t="s">
        <v>55</v>
      </c>
      <c r="C110" s="2">
        <v>-1.07115439642073</v>
      </c>
      <c r="D110" s="2">
        <f t="shared" si="1"/>
        <v>0.47593801690135829</v>
      </c>
      <c r="E110" s="2">
        <v>9.3647542453985206</v>
      </c>
      <c r="F110" s="1">
        <v>1.04005610378814E-4</v>
      </c>
      <c r="G110" s="1">
        <v>3.4509764071010503E-4</v>
      </c>
      <c r="H110" s="3">
        <v>906.83702756307696</v>
      </c>
      <c r="I110" s="3">
        <v>507.86490793449002</v>
      </c>
      <c r="J110" s="3">
        <v>878.75693608166</v>
      </c>
      <c r="K110" s="3">
        <v>342.030321731566</v>
      </c>
    </row>
    <row r="111" spans="1:11">
      <c r="A111" t="s">
        <v>195</v>
      </c>
      <c r="B111" t="s">
        <v>196</v>
      </c>
      <c r="C111" s="2">
        <v>0.87664807973942804</v>
      </c>
      <c r="D111" s="2">
        <f t="shared" si="1"/>
        <v>1.8361043843709004</v>
      </c>
      <c r="E111" s="2">
        <v>9.2456709644015298</v>
      </c>
      <c r="F111" s="1">
        <v>1.3164518616631799E-2</v>
      </c>
      <c r="G111" s="1">
        <v>2.8370948695868401E-2</v>
      </c>
      <c r="H111" s="3">
        <v>348.30396229652501</v>
      </c>
      <c r="I111" s="3">
        <v>1081.89403436868</v>
      </c>
      <c r="J111" s="3">
        <v>507.48994870936599</v>
      </c>
      <c r="K111" s="3">
        <v>489.747765030126</v>
      </c>
    </row>
    <row r="112" spans="1:11">
      <c r="A112" t="s">
        <v>197</v>
      </c>
      <c r="B112" t="s">
        <v>198</v>
      </c>
      <c r="C112" s="2">
        <v>1.11175634188279</v>
      </c>
      <c r="D112" s="2">
        <f t="shared" si="1"/>
        <v>2.1610857854522356</v>
      </c>
      <c r="E112" s="2">
        <v>6.93139109759153</v>
      </c>
      <c r="F112" s="1">
        <v>1.74190348485629E-3</v>
      </c>
      <c r="G112" s="1">
        <v>4.60822454430248E-3</v>
      </c>
      <c r="H112" s="3">
        <v>62.180438906627899</v>
      </c>
      <c r="I112" s="3">
        <v>232.48361390415599</v>
      </c>
      <c r="J112" s="3">
        <v>91.941117155874693</v>
      </c>
      <c r="K112" s="3">
        <v>100.95677612463101</v>
      </c>
    </row>
    <row r="113" spans="1:11">
      <c r="A113" t="s">
        <v>199</v>
      </c>
      <c r="B113" t="s">
        <v>200</v>
      </c>
      <c r="C113" s="2">
        <v>1.0417476840245099</v>
      </c>
      <c r="D113" s="2">
        <f t="shared" si="1"/>
        <v>2.0587200814880484</v>
      </c>
      <c r="E113" s="2">
        <v>10.3795119056057</v>
      </c>
      <c r="F113" s="1">
        <v>1.1728922080780301E-3</v>
      </c>
      <c r="G113" s="1">
        <v>3.2071564537685601E-3</v>
      </c>
      <c r="H113" s="3">
        <v>815.35853724179697</v>
      </c>
      <c r="I113" s="3">
        <v>2328.4715356624201</v>
      </c>
      <c r="J113" s="3">
        <v>926.41620905633795</v>
      </c>
      <c r="K113" s="3">
        <v>1257.5810525115701</v>
      </c>
    </row>
    <row r="114" spans="1:11">
      <c r="A114" t="s">
        <v>201</v>
      </c>
      <c r="B114" t="s">
        <v>202</v>
      </c>
      <c r="C114" s="2">
        <v>-1.4136127132498999</v>
      </c>
      <c r="D114" s="2">
        <f t="shared" si="1"/>
        <v>0.37537052784109021</v>
      </c>
      <c r="E114" s="2">
        <v>5.7729150559437699</v>
      </c>
      <c r="F114" s="1">
        <v>1.9192496534886199E-4</v>
      </c>
      <c r="G114" s="1">
        <v>6.0966499215837195E-4</v>
      </c>
      <c r="H114" s="3">
        <v>107.841763717761</v>
      </c>
      <c r="I114" s="3">
        <v>31.809720432546801</v>
      </c>
      <c r="J114" s="3">
        <v>50.161072080960203</v>
      </c>
      <c r="K114" s="3">
        <v>27.428518554318799</v>
      </c>
    </row>
    <row r="115" spans="1:11">
      <c r="A115" t="s">
        <v>203</v>
      </c>
      <c r="B115" t="s">
        <v>204</v>
      </c>
      <c r="C115" s="2">
        <v>-1.3811312210725899</v>
      </c>
      <c r="D115" s="2">
        <f t="shared" si="1"/>
        <v>0.38391764640959813</v>
      </c>
      <c r="E115" s="2">
        <v>7.7979780306807598</v>
      </c>
      <c r="F115" s="1">
        <v>9.7010720475307295E-8</v>
      </c>
      <c r="G115" s="1">
        <v>5.1394947122672505E-7</v>
      </c>
      <c r="H115" s="3">
        <v>313.23980501835098</v>
      </c>
      <c r="I115" s="3">
        <v>99.791637242675307</v>
      </c>
      <c r="J115" s="3">
        <v>328.73640256549498</v>
      </c>
      <c r="K115" s="3">
        <v>146.56081902217301</v>
      </c>
    </row>
    <row r="116" spans="1:11">
      <c r="A116" t="s">
        <v>205</v>
      </c>
      <c r="B116" t="s">
        <v>11</v>
      </c>
      <c r="C116" s="2">
        <v>0.97854005795847898</v>
      </c>
      <c r="D116" s="2">
        <f t="shared" si="1"/>
        <v>1.9704703729393698</v>
      </c>
      <c r="E116" s="2">
        <v>8.6474367488171406</v>
      </c>
      <c r="F116" s="1">
        <v>1.04124807408746E-4</v>
      </c>
      <c r="G116" s="1">
        <v>3.4509764071010503E-4</v>
      </c>
      <c r="H116" s="3">
        <v>272.877063973698</v>
      </c>
      <c r="I116" s="3">
        <v>611.47371162906995</v>
      </c>
      <c r="J116" s="3">
        <v>266.81687468500797</v>
      </c>
      <c r="K116" s="3">
        <v>452.074860027809</v>
      </c>
    </row>
    <row r="117" spans="1:11">
      <c r="A117" t="s">
        <v>206</v>
      </c>
      <c r="B117" t="s">
        <v>207</v>
      </c>
      <c r="C117" s="2">
        <v>1.38415511315536</v>
      </c>
      <c r="D117" s="2">
        <f t="shared" si="1"/>
        <v>2.6101905181785465</v>
      </c>
      <c r="E117" s="2">
        <v>3.03702436528022</v>
      </c>
      <c r="F117" s="1">
        <v>8.8101687685862001E-3</v>
      </c>
      <c r="G117" s="1">
        <v>1.99689369038645E-2</v>
      </c>
      <c r="H117" s="3">
        <v>6.0777872615500899</v>
      </c>
      <c r="I117" s="3">
        <v>16.177514962838099</v>
      </c>
      <c r="J117" s="3">
        <v>2.8770689722246501</v>
      </c>
      <c r="K117" s="3">
        <v>7.1049776978054702</v>
      </c>
    </row>
    <row r="118" spans="1:11">
      <c r="A118" t="s">
        <v>208</v>
      </c>
      <c r="B118" t="s">
        <v>209</v>
      </c>
      <c r="C118" s="2">
        <v>-1.07872075220279</v>
      </c>
      <c r="D118" s="2">
        <f t="shared" si="1"/>
        <v>0.47344844734777702</v>
      </c>
      <c r="E118" s="2">
        <v>11.5425030586454</v>
      </c>
      <c r="F118" s="1">
        <v>4.7699414199489199E-5</v>
      </c>
      <c r="G118" s="1">
        <v>1.69476712821054E-4</v>
      </c>
      <c r="H118" s="3">
        <v>3912.8482708461502</v>
      </c>
      <c r="I118" s="3">
        <v>1744.0815288587801</v>
      </c>
      <c r="J118" s="3">
        <v>4183.7586454358998</v>
      </c>
      <c r="K118" s="3">
        <v>2089.19390723378</v>
      </c>
    </row>
    <row r="119" spans="1:11">
      <c r="A119" t="s">
        <v>210</v>
      </c>
      <c r="B119" t="s">
        <v>11</v>
      </c>
      <c r="C119" s="2">
        <v>-1.9808096303156499</v>
      </c>
      <c r="D119" s="2">
        <f t="shared" si="1"/>
        <v>0.25334765312365071</v>
      </c>
      <c r="E119" s="2">
        <v>9.3410266782974301</v>
      </c>
      <c r="F119" s="1">
        <v>1.6282081558120799E-14</v>
      </c>
      <c r="G119" s="1">
        <v>1.5900615647330499E-13</v>
      </c>
      <c r="H119" s="3">
        <v>980.70551889576302</v>
      </c>
      <c r="I119" s="3">
        <v>263.20271535044401</v>
      </c>
      <c r="J119" s="3">
        <v>1087.4069815456</v>
      </c>
      <c r="K119" s="3">
        <v>260.73615830551199</v>
      </c>
    </row>
    <row r="120" spans="1:11">
      <c r="A120" t="s">
        <v>211</v>
      </c>
      <c r="B120" t="s">
        <v>212</v>
      </c>
      <c r="C120" s="2">
        <v>-3.3199401697697701</v>
      </c>
      <c r="D120" s="2">
        <f t="shared" si="1"/>
        <v>0.10013788744648387</v>
      </c>
      <c r="E120" s="2">
        <v>9.5360278144237007</v>
      </c>
      <c r="F120" s="1">
        <v>2.2047714774702201E-31</v>
      </c>
      <c r="G120" s="1">
        <v>7.1093480282954905E-30</v>
      </c>
      <c r="H120" s="3">
        <v>1304.69833214609</v>
      </c>
      <c r="I120" s="3">
        <v>118.150390178031</v>
      </c>
      <c r="J120" s="3">
        <v>1392.5013825567301</v>
      </c>
      <c r="K120" s="3">
        <v>151.84824428565599</v>
      </c>
    </row>
    <row r="121" spans="1:11">
      <c r="A121" t="s">
        <v>213</v>
      </c>
      <c r="B121" t="s">
        <v>11</v>
      </c>
      <c r="C121" s="2">
        <v>-0.60581092015575</v>
      </c>
      <c r="D121" s="2">
        <f t="shared" si="1"/>
        <v>0.65710192781590437</v>
      </c>
      <c r="E121" s="2">
        <v>7.16800965353214</v>
      </c>
      <c r="F121" s="1">
        <v>8.0788501737871794E-3</v>
      </c>
      <c r="G121" s="1">
        <v>1.8532556975842E-2</v>
      </c>
      <c r="H121" s="3">
        <v>173.60653870171299</v>
      </c>
      <c r="I121" s="3">
        <v>117.968620346988</v>
      </c>
      <c r="J121" s="3">
        <v>172.62413833347901</v>
      </c>
      <c r="K121" s="3">
        <v>109.548842177791</v>
      </c>
    </row>
    <row r="122" spans="1:11">
      <c r="A122" t="s">
        <v>214</v>
      </c>
      <c r="B122" t="s">
        <v>215</v>
      </c>
      <c r="C122" s="2">
        <v>0.93959272705762198</v>
      </c>
      <c r="D122" s="2">
        <f t="shared" si="1"/>
        <v>1.9179867143925458</v>
      </c>
      <c r="E122" s="2">
        <v>4.4736196007446898</v>
      </c>
      <c r="F122" s="1">
        <v>2.0704655115303099E-2</v>
      </c>
      <c r="G122" s="1">
        <v>4.2734608202962703E-2</v>
      </c>
      <c r="H122" s="3">
        <v>13.869822212255301</v>
      </c>
      <c r="I122" s="3">
        <v>37.626355025926699</v>
      </c>
      <c r="J122" s="3">
        <v>16.261694190835001</v>
      </c>
      <c r="K122" s="3">
        <v>20.323540856513301</v>
      </c>
    </row>
    <row r="123" spans="1:11">
      <c r="A123" t="s">
        <v>216</v>
      </c>
      <c r="B123" t="s">
        <v>217</v>
      </c>
      <c r="C123" s="2">
        <v>2.5778163662122902</v>
      </c>
      <c r="D123" s="2">
        <f t="shared" si="1"/>
        <v>5.9703535469240405</v>
      </c>
      <c r="E123" s="2">
        <v>6.4648040161396096</v>
      </c>
      <c r="F123" s="1">
        <v>6.4173129193533602E-18</v>
      </c>
      <c r="G123" s="1">
        <v>8.3084755902840095E-17</v>
      </c>
      <c r="H123" s="3">
        <v>29.453892113665798</v>
      </c>
      <c r="I123" s="3">
        <v>129.056580040618</v>
      </c>
      <c r="J123" s="3">
        <v>21.265292403399599</v>
      </c>
      <c r="K123" s="3">
        <v>173.16317737907301</v>
      </c>
    </row>
    <row r="124" spans="1:11">
      <c r="A124" t="s">
        <v>218</v>
      </c>
      <c r="B124" t="s">
        <v>219</v>
      </c>
      <c r="C124" s="2">
        <v>1.1369685421785001</v>
      </c>
      <c r="D124" s="2">
        <f t="shared" si="1"/>
        <v>2.1991843451109525</v>
      </c>
      <c r="E124" s="2">
        <v>6.5175890586469398</v>
      </c>
      <c r="F124" s="1">
        <v>1.3863393900901299E-5</v>
      </c>
      <c r="G124" s="1">
        <v>5.4340688478532897E-5</v>
      </c>
      <c r="H124" s="3">
        <v>64.362208692825405</v>
      </c>
      <c r="I124" s="3">
        <v>131.601357675222</v>
      </c>
      <c r="J124" s="3">
        <v>50.0359821256461</v>
      </c>
      <c r="K124" s="3">
        <v>119.79322862578999</v>
      </c>
    </row>
    <row r="125" spans="1:11">
      <c r="A125" t="s">
        <v>220</v>
      </c>
      <c r="B125" t="s">
        <v>221</v>
      </c>
      <c r="C125" s="2">
        <v>-2.1119426200198901</v>
      </c>
      <c r="D125" s="2">
        <f t="shared" si="1"/>
        <v>0.23133530767281058</v>
      </c>
      <c r="E125" s="2">
        <v>7.9148766798386996</v>
      </c>
      <c r="F125" s="1">
        <v>2.7770278880961699E-18</v>
      </c>
      <c r="G125" s="1">
        <v>3.79675252860508E-17</v>
      </c>
      <c r="H125" s="3">
        <v>409.86103840709598</v>
      </c>
      <c r="I125" s="3">
        <v>91.066685352605305</v>
      </c>
      <c r="J125" s="3">
        <v>372.51788692543499</v>
      </c>
      <c r="K125" s="3">
        <v>89.886229479213398</v>
      </c>
    </row>
    <row r="126" spans="1:11">
      <c r="A126" t="s">
        <v>222</v>
      </c>
      <c r="B126" t="s">
        <v>223</v>
      </c>
      <c r="C126" s="2">
        <v>-2.2490453605823499</v>
      </c>
      <c r="D126" s="2">
        <f t="shared" si="1"/>
        <v>0.21036325631846869</v>
      </c>
      <c r="E126" s="2">
        <v>9.5592107159383293</v>
      </c>
      <c r="F126" s="1">
        <v>8.5811286402436595E-17</v>
      </c>
      <c r="G126" s="1">
        <v>9.7767658974509396E-16</v>
      </c>
      <c r="H126" s="3">
        <v>1379.03434557581</v>
      </c>
      <c r="I126" s="3">
        <v>263.02094551940098</v>
      </c>
      <c r="J126" s="3">
        <v>1112.5500625637401</v>
      </c>
      <c r="K126" s="3">
        <v>261.06662238448001</v>
      </c>
    </row>
    <row r="127" spans="1:11">
      <c r="A127" t="s">
        <v>224</v>
      </c>
      <c r="B127" t="s">
        <v>11</v>
      </c>
      <c r="C127" s="2">
        <v>-0.93126281106434305</v>
      </c>
      <c r="D127" s="2">
        <f t="shared" si="1"/>
        <v>0.52439912700216318</v>
      </c>
      <c r="E127" s="2">
        <v>5.51675966742319</v>
      </c>
      <c r="F127" s="1">
        <v>5.6220361725568702E-3</v>
      </c>
      <c r="G127" s="1">
        <v>1.33075620760384E-2</v>
      </c>
      <c r="H127" s="3">
        <v>59.531147023388101</v>
      </c>
      <c r="I127" s="3">
        <v>38.535204181142397</v>
      </c>
      <c r="J127" s="3">
        <v>59.542818729518899</v>
      </c>
      <c r="K127" s="3">
        <v>23.958645725158</v>
      </c>
    </row>
    <row r="128" spans="1:11">
      <c r="A128" t="s">
        <v>225</v>
      </c>
      <c r="B128" t="s">
        <v>226</v>
      </c>
      <c r="C128" s="2">
        <v>-0.992342906738232</v>
      </c>
      <c r="D128" s="2">
        <f t="shared" si="1"/>
        <v>0.50266080114793654</v>
      </c>
      <c r="E128" s="2">
        <v>7.2652910030110904</v>
      </c>
      <c r="F128" s="1">
        <v>1.1993981520936399E-4</v>
      </c>
      <c r="G128" s="1">
        <v>3.9418681575539101E-4</v>
      </c>
      <c r="H128" s="3">
        <v>188.411405108053</v>
      </c>
      <c r="I128" s="3">
        <v>121.422247136807</v>
      </c>
      <c r="J128" s="3">
        <v>219.908141442215</v>
      </c>
      <c r="K128" s="3">
        <v>83.937876057794895</v>
      </c>
    </row>
    <row r="129" spans="1:11">
      <c r="A129" t="s">
        <v>227</v>
      </c>
      <c r="B129" t="s">
        <v>228</v>
      </c>
      <c r="C129" s="2">
        <v>-2.1130581939880302</v>
      </c>
      <c r="D129" s="2">
        <f t="shared" si="1"/>
        <v>0.23115649518111583</v>
      </c>
      <c r="E129" s="2">
        <v>9.1090036622030794</v>
      </c>
      <c r="F129" s="1">
        <v>1.6381153369598901E-12</v>
      </c>
      <c r="G129" s="1">
        <v>1.34593226483868E-11</v>
      </c>
      <c r="H129" s="3">
        <v>902.31764729166798</v>
      </c>
      <c r="I129" s="3">
        <v>263.20271535044401</v>
      </c>
      <c r="J129" s="3">
        <v>890.01503205993004</v>
      </c>
      <c r="K129" s="3">
        <v>151.187316127721</v>
      </c>
    </row>
    <row r="130" spans="1:11">
      <c r="A130" t="s">
        <v>229</v>
      </c>
      <c r="B130" t="s">
        <v>230</v>
      </c>
      <c r="C130" s="2">
        <v>0.74793585239217797</v>
      </c>
      <c r="D130" s="2">
        <f t="shared" si="1"/>
        <v>1.6793883123537949</v>
      </c>
      <c r="E130" s="2">
        <v>9.4111231646320999</v>
      </c>
      <c r="F130" s="1">
        <v>4.7038689320593099E-3</v>
      </c>
      <c r="G130" s="1">
        <v>1.13231401787644E-2</v>
      </c>
      <c r="H130" s="3">
        <v>579.57155963345599</v>
      </c>
      <c r="I130" s="3">
        <v>905.94083791893195</v>
      </c>
      <c r="J130" s="3">
        <v>436.56394404626201</v>
      </c>
      <c r="K130" s="3">
        <v>800.38399925976103</v>
      </c>
    </row>
    <row r="131" spans="1:11">
      <c r="A131" t="s">
        <v>231</v>
      </c>
      <c r="B131" t="s">
        <v>232</v>
      </c>
      <c r="C131" s="2">
        <v>-2.0845235292523299</v>
      </c>
      <c r="D131" s="2">
        <f t="shared" ref="D131:D194" si="2">2^C131</f>
        <v>0.23577398886695053</v>
      </c>
      <c r="E131" s="2">
        <v>9.8294664215519596</v>
      </c>
      <c r="F131" s="1">
        <v>1.6990501990633201E-14</v>
      </c>
      <c r="G131" s="1">
        <v>1.6498163580677399E-13</v>
      </c>
      <c r="H131" s="3">
        <v>1338.51576383215</v>
      </c>
      <c r="I131" s="3">
        <v>329.91224334327097</v>
      </c>
      <c r="J131" s="3">
        <v>1604.7790367247801</v>
      </c>
      <c r="K131" s="3">
        <v>364.00618298291698</v>
      </c>
    </row>
    <row r="132" spans="1:11">
      <c r="A132" t="s">
        <v>233</v>
      </c>
      <c r="B132" t="s">
        <v>234</v>
      </c>
      <c r="C132" s="2">
        <v>-1.9518362753490699</v>
      </c>
      <c r="D132" s="2">
        <f t="shared" si="2"/>
        <v>0.25848701686907111</v>
      </c>
      <c r="E132" s="2">
        <v>9.0272825063527407</v>
      </c>
      <c r="F132" s="1">
        <v>1.4002444268805999E-14</v>
      </c>
      <c r="G132" s="1">
        <v>1.37529754341318E-13</v>
      </c>
      <c r="H132" s="3">
        <v>774.37243340108796</v>
      </c>
      <c r="I132" s="3">
        <v>230.665915593725</v>
      </c>
      <c r="J132" s="3">
        <v>882.38454478576898</v>
      </c>
      <c r="K132" s="3">
        <v>197.61751922268201</v>
      </c>
    </row>
    <row r="133" spans="1:11">
      <c r="A133" t="s">
        <v>235</v>
      </c>
      <c r="B133" t="s">
        <v>236</v>
      </c>
      <c r="C133" s="2">
        <v>-1.48975094774747</v>
      </c>
      <c r="D133" s="2">
        <f t="shared" si="2"/>
        <v>0.35607401260319421</v>
      </c>
      <c r="E133" s="2">
        <v>8.1970865133040398</v>
      </c>
      <c r="F133" s="1">
        <v>2.7211375870420801E-9</v>
      </c>
      <c r="G133" s="1">
        <v>1.7034520645622402E-8</v>
      </c>
      <c r="H133" s="3">
        <v>397.23794178695402</v>
      </c>
      <c r="I133" s="3">
        <v>172.13602999783899</v>
      </c>
      <c r="J133" s="3">
        <v>466.96080318759198</v>
      </c>
      <c r="K133" s="3">
        <v>135.65550441623901</v>
      </c>
    </row>
    <row r="134" spans="1:11">
      <c r="A134" t="s">
        <v>237</v>
      </c>
      <c r="B134" t="s">
        <v>238</v>
      </c>
      <c r="C134" s="2">
        <v>0.847910568442651</v>
      </c>
      <c r="D134" s="2">
        <f t="shared" si="2"/>
        <v>1.7998922821888124</v>
      </c>
      <c r="E134" s="2">
        <v>7.4352417207265598</v>
      </c>
      <c r="F134" s="1">
        <v>9.3781640265390399E-4</v>
      </c>
      <c r="G134" s="1">
        <v>2.6188369806136001E-3</v>
      </c>
      <c r="H134" s="3">
        <v>144.620168685089</v>
      </c>
      <c r="I134" s="3">
        <v>243.389803766744</v>
      </c>
      <c r="J134" s="3">
        <v>102.44867340226</v>
      </c>
      <c r="K134" s="3">
        <v>201.08739205184301</v>
      </c>
    </row>
    <row r="135" spans="1:11">
      <c r="A135" t="s">
        <v>239</v>
      </c>
      <c r="B135" t="s">
        <v>240</v>
      </c>
      <c r="C135" s="2">
        <v>1.2748885362032101</v>
      </c>
      <c r="D135" s="2">
        <f t="shared" si="2"/>
        <v>2.4198012153985999</v>
      </c>
      <c r="E135" s="2">
        <v>9.7132086352045004</v>
      </c>
      <c r="F135" s="1">
        <v>8.3584447042213304E-6</v>
      </c>
      <c r="G135" s="1">
        <v>3.3610781175327602E-5</v>
      </c>
      <c r="H135" s="3">
        <v>564.76669322711598</v>
      </c>
      <c r="I135" s="3">
        <v>1002.27884837179</v>
      </c>
      <c r="J135" s="3">
        <v>416.92482106194598</v>
      </c>
      <c r="K135" s="3">
        <v>1372.91301607129</v>
      </c>
    </row>
    <row r="136" spans="1:11">
      <c r="A136" t="s">
        <v>241</v>
      </c>
      <c r="B136" t="s">
        <v>40</v>
      </c>
      <c r="C136" s="2">
        <v>1.4222850970040499</v>
      </c>
      <c r="D136" s="2">
        <f t="shared" si="2"/>
        <v>2.6800967776676248</v>
      </c>
      <c r="E136" s="2">
        <v>8.3563036384957705</v>
      </c>
      <c r="F136" s="1">
        <v>1.37109618948138E-8</v>
      </c>
      <c r="G136" s="1">
        <v>7.8630986168579899E-8</v>
      </c>
      <c r="H136" s="3">
        <v>199.63193543706899</v>
      </c>
      <c r="I136" s="3">
        <v>443.88192740731</v>
      </c>
      <c r="J136" s="3">
        <v>156.48753409795799</v>
      </c>
      <c r="K136" s="3">
        <v>510.23653792612299</v>
      </c>
    </row>
    <row r="137" spans="1:11">
      <c r="A137" t="s">
        <v>242</v>
      </c>
      <c r="B137" t="s">
        <v>243</v>
      </c>
      <c r="C137" s="2">
        <v>3.0011394253921901</v>
      </c>
      <c r="D137" s="2">
        <f t="shared" si="2"/>
        <v>8.0063208117112339</v>
      </c>
      <c r="E137" s="2">
        <v>10.156151374755799</v>
      </c>
      <c r="F137" s="1">
        <v>1.13986387855072E-16</v>
      </c>
      <c r="G137" s="1">
        <v>1.27322050225044E-15</v>
      </c>
      <c r="H137" s="3">
        <v>342.53785643300301</v>
      </c>
      <c r="I137" s="3">
        <v>1876.0464261960899</v>
      </c>
      <c r="J137" s="3">
        <v>164.36820128274701</v>
      </c>
      <c r="K137" s="3">
        <v>2181.0629211867999</v>
      </c>
    </row>
    <row r="138" spans="1:11">
      <c r="A138" t="s">
        <v>244</v>
      </c>
      <c r="B138" t="s">
        <v>245</v>
      </c>
      <c r="C138" s="2">
        <v>-1.62980005790863</v>
      </c>
      <c r="D138" s="2">
        <f t="shared" si="2"/>
        <v>0.32313298732983181</v>
      </c>
      <c r="E138" s="2">
        <v>9.0442887460950292</v>
      </c>
      <c r="F138" s="1">
        <v>5.4480033363362402E-11</v>
      </c>
      <c r="G138" s="1">
        <v>3.9451854668638302E-10</v>
      </c>
      <c r="H138" s="3">
        <v>764.55446936319902</v>
      </c>
      <c r="I138" s="3">
        <v>245.752811570304</v>
      </c>
      <c r="J138" s="3">
        <v>830.09694346446895</v>
      </c>
      <c r="K138" s="3">
        <v>269.49345639815601</v>
      </c>
    </row>
    <row r="139" spans="1:11">
      <c r="A139" t="s">
        <v>246</v>
      </c>
      <c r="B139" t="s">
        <v>247</v>
      </c>
      <c r="C139" s="2">
        <v>-1.22545565652212</v>
      </c>
      <c r="D139" s="2">
        <f t="shared" si="2"/>
        <v>0.42766241987866238</v>
      </c>
      <c r="E139" s="2">
        <v>8.5031424461169696</v>
      </c>
      <c r="F139" s="1">
        <v>1.67244378472955E-6</v>
      </c>
      <c r="G139" s="1">
        <v>7.4239128002670297E-6</v>
      </c>
      <c r="H139" s="3">
        <v>427.15935599766198</v>
      </c>
      <c r="I139" s="3">
        <v>217.76025758966301</v>
      </c>
      <c r="J139" s="3">
        <v>588.04787993165598</v>
      </c>
      <c r="K139" s="3">
        <v>216.45397172384099</v>
      </c>
    </row>
    <row r="140" spans="1:11">
      <c r="A140" t="s">
        <v>248</v>
      </c>
      <c r="B140" t="s">
        <v>249</v>
      </c>
      <c r="C140" s="2">
        <v>-0.74985666242368698</v>
      </c>
      <c r="D140" s="2">
        <f t="shared" si="2"/>
        <v>0.5946626366999771</v>
      </c>
      <c r="E140" s="2">
        <v>8.9524738205533794</v>
      </c>
      <c r="F140" s="1">
        <v>5.9808906216609102E-3</v>
      </c>
      <c r="G140" s="1">
        <v>1.40789835708244E-2</v>
      </c>
      <c r="H140" s="3">
        <v>484.35289253583801</v>
      </c>
      <c r="I140" s="3">
        <v>355.36001968930799</v>
      </c>
      <c r="J140" s="3">
        <v>757.16949951634001</v>
      </c>
      <c r="K140" s="3">
        <v>383.00786752355998</v>
      </c>
    </row>
    <row r="141" spans="1:11">
      <c r="A141" t="s">
        <v>250</v>
      </c>
      <c r="B141" t="s">
        <v>251</v>
      </c>
      <c r="C141" s="2">
        <v>0.733682252783741</v>
      </c>
      <c r="D141" s="2">
        <f t="shared" si="2"/>
        <v>1.6628779148927029</v>
      </c>
      <c r="E141" s="2">
        <v>9.8361493180248907</v>
      </c>
      <c r="F141" s="1">
        <v>9.0096579612136806E-3</v>
      </c>
      <c r="G141" s="1">
        <v>2.0259875599623899E-2</v>
      </c>
      <c r="H141" s="3">
        <v>749.43792155883102</v>
      </c>
      <c r="I141" s="3">
        <v>943.02188345172897</v>
      </c>
      <c r="J141" s="3">
        <v>623.32324733023597</v>
      </c>
      <c r="K141" s="3">
        <v>1339.5361440955601</v>
      </c>
    </row>
    <row r="142" spans="1:11">
      <c r="A142" t="s">
        <v>252</v>
      </c>
      <c r="B142" t="s">
        <v>11</v>
      </c>
      <c r="C142" s="2">
        <v>-0.59900449227991603</v>
      </c>
      <c r="D142" s="2">
        <f t="shared" si="2"/>
        <v>0.66020936473701286</v>
      </c>
      <c r="E142" s="2">
        <v>7.2403269948970603</v>
      </c>
      <c r="F142" s="1">
        <v>1.4496234893341601E-2</v>
      </c>
      <c r="G142" s="1">
        <v>3.0813514219802E-2</v>
      </c>
      <c r="H142" s="3">
        <v>192.93078537946201</v>
      </c>
      <c r="I142" s="3">
        <v>136.69091294443001</v>
      </c>
      <c r="J142" s="3">
        <v>170.497609093139</v>
      </c>
      <c r="K142" s="3">
        <v>103.270024677405</v>
      </c>
    </row>
    <row r="143" spans="1:11">
      <c r="A143" t="s">
        <v>253</v>
      </c>
      <c r="B143" t="s">
        <v>11</v>
      </c>
      <c r="C143" s="2">
        <v>-0.80999965284840303</v>
      </c>
      <c r="D143" s="2">
        <f t="shared" si="2"/>
        <v>0.57038199518358956</v>
      </c>
      <c r="E143" s="2">
        <v>7.6634808788466096</v>
      </c>
      <c r="F143" s="1">
        <v>7.9436169757031504E-4</v>
      </c>
      <c r="G143" s="1">
        <v>2.2550899354612402E-3</v>
      </c>
      <c r="H143" s="3">
        <v>288.46113387510798</v>
      </c>
      <c r="I143" s="3">
        <v>156.50382452813</v>
      </c>
      <c r="J143" s="3">
        <v>227.03826889511899</v>
      </c>
      <c r="K143" s="3">
        <v>137.47305685056199</v>
      </c>
    </row>
    <row r="144" spans="1:11">
      <c r="A144" t="s">
        <v>254</v>
      </c>
      <c r="B144" t="s">
        <v>255</v>
      </c>
      <c r="C144" s="2">
        <v>0.77291115849181702</v>
      </c>
      <c r="D144" s="2">
        <f t="shared" si="2"/>
        <v>1.7087142555040631</v>
      </c>
      <c r="E144" s="2">
        <v>7.3638643485661097</v>
      </c>
      <c r="F144" s="1">
        <v>1.31966370117268E-3</v>
      </c>
      <c r="G144" s="1">
        <v>3.57417633170224E-3</v>
      </c>
      <c r="H144" s="3">
        <v>135.42556744325699</v>
      </c>
      <c r="I144" s="3">
        <v>206.67229789603201</v>
      </c>
      <c r="J144" s="3">
        <v>107.577361570139</v>
      </c>
      <c r="K144" s="3">
        <v>208.35760178913301</v>
      </c>
    </row>
    <row r="145" spans="1:11">
      <c r="A145" t="s">
        <v>256</v>
      </c>
      <c r="B145" t="s">
        <v>11</v>
      </c>
      <c r="C145" s="2">
        <v>0.620171542645926</v>
      </c>
      <c r="D145" s="2">
        <f t="shared" si="2"/>
        <v>1.5370579332225156</v>
      </c>
      <c r="E145" s="2">
        <v>6.64637265773833</v>
      </c>
      <c r="F145" s="1">
        <v>2.32316559705175E-2</v>
      </c>
      <c r="G145" s="1">
        <v>4.7227115622495403E-2</v>
      </c>
      <c r="H145" s="3">
        <v>95.530348495646393</v>
      </c>
      <c r="I145" s="3">
        <v>122.512866123066</v>
      </c>
      <c r="J145" s="3">
        <v>62.1697077911153</v>
      </c>
      <c r="K145" s="3">
        <v>119.627996586306</v>
      </c>
    </row>
    <row r="146" spans="1:11">
      <c r="A146" t="s">
        <v>257</v>
      </c>
      <c r="B146" t="s">
        <v>11</v>
      </c>
      <c r="C146" s="2">
        <v>-1.0579622085615501</v>
      </c>
      <c r="D146" s="2">
        <f t="shared" si="2"/>
        <v>0.48031001354668934</v>
      </c>
      <c r="E146" s="2">
        <v>6.0036595126467098</v>
      </c>
      <c r="F146" s="1">
        <v>3.4678316480864999E-4</v>
      </c>
      <c r="G146" s="1">
        <v>1.05642144145808E-3</v>
      </c>
      <c r="H146" s="3">
        <v>85.712384457757807</v>
      </c>
      <c r="I146" s="3">
        <v>35.081577391323002</v>
      </c>
      <c r="J146" s="3">
        <v>86.562249077367795</v>
      </c>
      <c r="K146" s="3">
        <v>47.586827371348299</v>
      </c>
    </row>
    <row r="147" spans="1:11">
      <c r="A147" t="s">
        <v>258</v>
      </c>
      <c r="B147" t="s">
        <v>259</v>
      </c>
      <c r="C147" s="2">
        <v>2.2621221871204602</v>
      </c>
      <c r="D147" s="2">
        <f t="shared" si="2"/>
        <v>4.7969659105510747</v>
      </c>
      <c r="E147" s="2">
        <v>10.193715256723699</v>
      </c>
      <c r="F147" s="1">
        <v>5.7005468589779198E-17</v>
      </c>
      <c r="G147" s="1">
        <v>6.6273704639409998E-16</v>
      </c>
      <c r="H147" s="3">
        <v>389.44590683624801</v>
      </c>
      <c r="I147" s="3">
        <v>1883.86252893094</v>
      </c>
      <c r="J147" s="3">
        <v>418.55099048103</v>
      </c>
      <c r="K147" s="3">
        <v>1992.3679320962401</v>
      </c>
    </row>
    <row r="148" spans="1:11">
      <c r="A148" t="s">
        <v>260</v>
      </c>
      <c r="B148" t="s">
        <v>261</v>
      </c>
      <c r="C148" s="2">
        <v>2.02088784613098</v>
      </c>
      <c r="D148" s="2">
        <f t="shared" si="2"/>
        <v>4.0583346826198392</v>
      </c>
      <c r="E148" s="2">
        <v>11.4302876976737</v>
      </c>
      <c r="F148" s="1">
        <v>6.6934907093680103E-14</v>
      </c>
      <c r="G148" s="1">
        <v>6.0524738742380495E-13</v>
      </c>
      <c r="H148" s="3">
        <v>1004.3933051459099</v>
      </c>
      <c r="I148" s="3">
        <v>4552.0618788129595</v>
      </c>
      <c r="J148" s="3">
        <v>1177.7219292824</v>
      </c>
      <c r="K148" s="3">
        <v>4304.1293965147597</v>
      </c>
    </row>
    <row r="149" spans="1:11">
      <c r="A149" t="s">
        <v>262</v>
      </c>
      <c r="B149" t="s">
        <v>263</v>
      </c>
      <c r="C149" s="2">
        <v>1.9844619686141201</v>
      </c>
      <c r="D149" s="2">
        <f t="shared" si="2"/>
        <v>3.957150590734531</v>
      </c>
      <c r="E149" s="2">
        <v>10.636463895320899</v>
      </c>
      <c r="F149" s="1">
        <v>2.6997858311419399E-9</v>
      </c>
      <c r="G149" s="1">
        <v>1.6962992593461698E-8</v>
      </c>
      <c r="H149" s="3">
        <v>472.50899941076602</v>
      </c>
      <c r="I149" s="3">
        <v>3014.2891081881298</v>
      </c>
      <c r="J149" s="3">
        <v>811.70872003329396</v>
      </c>
      <c r="K149" s="3">
        <v>2068.3746702588101</v>
      </c>
    </row>
    <row r="150" spans="1:11">
      <c r="A150" t="s">
        <v>264</v>
      </c>
      <c r="B150" t="s">
        <v>265</v>
      </c>
      <c r="C150" s="2">
        <v>1.2813540757253199</v>
      </c>
      <c r="D150" s="2">
        <f t="shared" si="2"/>
        <v>2.430670061677652</v>
      </c>
      <c r="E150" s="2">
        <v>9.4127989415994495</v>
      </c>
      <c r="F150" s="1">
        <v>1.30123934706395E-6</v>
      </c>
      <c r="G150" s="1">
        <v>5.8423037932754302E-6</v>
      </c>
      <c r="H150" s="3">
        <v>453.49643413104599</v>
      </c>
      <c r="I150" s="3">
        <v>989.37319036772601</v>
      </c>
      <c r="J150" s="3">
        <v>341.12030814159198</v>
      </c>
      <c r="K150" s="3">
        <v>941.82262505793506</v>
      </c>
    </row>
    <row r="151" spans="1:11">
      <c r="A151" t="s">
        <v>266</v>
      </c>
      <c r="B151" t="s">
        <v>267</v>
      </c>
      <c r="C151" s="2">
        <v>1.21617032085925</v>
      </c>
      <c r="D151" s="2">
        <f t="shared" si="2"/>
        <v>2.3232917294969218</v>
      </c>
      <c r="E151" s="2">
        <v>8.9643401239944591</v>
      </c>
      <c r="F151" s="1">
        <v>2.1490016114736402E-6</v>
      </c>
      <c r="G151" s="1">
        <v>9.3689891683888907E-6</v>
      </c>
      <c r="H151" s="3">
        <v>348.30396229652501</v>
      </c>
      <c r="I151" s="3">
        <v>690.361818301786</v>
      </c>
      <c r="J151" s="3">
        <v>252.80679968982699</v>
      </c>
      <c r="K151" s="3">
        <v>705.87127267499898</v>
      </c>
    </row>
    <row r="152" spans="1:11">
      <c r="A152" t="s">
        <v>268</v>
      </c>
      <c r="B152" t="s">
        <v>269</v>
      </c>
      <c r="C152" s="2">
        <v>0.64861660174138203</v>
      </c>
      <c r="D152" s="2">
        <f t="shared" si="2"/>
        <v>1.5676642437873622</v>
      </c>
      <c r="E152" s="2">
        <v>6.4100914814607002</v>
      </c>
      <c r="F152" s="1">
        <v>2.0071196626927201E-2</v>
      </c>
      <c r="G152" s="1">
        <v>4.16282464022069E-2</v>
      </c>
      <c r="H152" s="3">
        <v>76.673623914939697</v>
      </c>
      <c r="I152" s="3">
        <v>90.703145690519094</v>
      </c>
      <c r="J152" s="3">
        <v>55.5399401594672</v>
      </c>
      <c r="K152" s="3">
        <v>116.323355796629</v>
      </c>
    </row>
    <row r="153" spans="1:11">
      <c r="A153" t="s">
        <v>270</v>
      </c>
      <c r="B153" t="s">
        <v>271</v>
      </c>
      <c r="C153" s="2">
        <v>-0.71835578324166205</v>
      </c>
      <c r="D153" s="2">
        <f t="shared" si="2"/>
        <v>0.6077897359897102</v>
      </c>
      <c r="E153" s="2">
        <v>9.7745559019996495</v>
      </c>
      <c r="F153" s="1">
        <v>2.3752238725748699E-2</v>
      </c>
      <c r="G153" s="1">
        <v>4.8152521924441999E-2</v>
      </c>
      <c r="H153" s="3">
        <v>1161.1690483540999</v>
      </c>
      <c r="I153" s="3">
        <v>458.05997422867301</v>
      </c>
      <c r="J153" s="3">
        <v>1016.98133670376</v>
      </c>
      <c r="K153" s="3">
        <v>865.65065485588104</v>
      </c>
    </row>
    <row r="154" spans="1:11">
      <c r="A154" t="s">
        <v>272</v>
      </c>
      <c r="B154" t="s">
        <v>273</v>
      </c>
      <c r="C154" s="2">
        <v>3.4945432190815402</v>
      </c>
      <c r="D154" s="2">
        <f t="shared" si="2"/>
        <v>11.270996893614806</v>
      </c>
      <c r="E154" s="2">
        <v>5.8942011338854696</v>
      </c>
      <c r="F154" s="1">
        <v>1.3452762187648799E-19</v>
      </c>
      <c r="G154" s="1">
        <v>2.03458146714086E-18</v>
      </c>
      <c r="H154" s="3">
        <v>9.1946012418321903</v>
      </c>
      <c r="I154" s="3">
        <v>143.05285703093901</v>
      </c>
      <c r="J154" s="3">
        <v>10.132286380443301</v>
      </c>
      <c r="K154" s="3">
        <v>75.511042044118597</v>
      </c>
    </row>
    <row r="155" spans="1:11">
      <c r="A155" t="s">
        <v>274</v>
      </c>
      <c r="B155" t="s">
        <v>275</v>
      </c>
      <c r="C155" s="2">
        <v>5.7894651445052201</v>
      </c>
      <c r="D155" s="2">
        <f t="shared" si="2"/>
        <v>55.309873774830329</v>
      </c>
      <c r="E155" s="2">
        <v>8.5952793521449795</v>
      </c>
      <c r="F155" s="1">
        <v>1.09757875804545E-80</v>
      </c>
      <c r="G155" s="1">
        <v>6.2525403249989104E-78</v>
      </c>
      <c r="H155" s="3">
        <v>14.3373443092977</v>
      </c>
      <c r="I155" s="3">
        <v>822.69025530118097</v>
      </c>
      <c r="J155" s="3">
        <v>13.1344453079821</v>
      </c>
      <c r="K155" s="3">
        <v>696.94874254287197</v>
      </c>
    </row>
    <row r="156" spans="1:11">
      <c r="A156" t="s">
        <v>276</v>
      </c>
      <c r="B156" t="s">
        <v>275</v>
      </c>
      <c r="C156" s="2">
        <v>6.0789686462714103</v>
      </c>
      <c r="D156" s="2">
        <f t="shared" si="2"/>
        <v>67.600810855128842</v>
      </c>
      <c r="E156" s="2">
        <v>9.9162673545441606</v>
      </c>
      <c r="F156" s="1">
        <v>1.7503010438192901E-78</v>
      </c>
      <c r="G156" s="1">
        <v>4.9854408064786202E-76</v>
      </c>
      <c r="H156" s="3">
        <v>28.674688618595301</v>
      </c>
      <c r="I156" s="3">
        <v>2027.2789256239701</v>
      </c>
      <c r="J156" s="3">
        <v>27.644880124419501</v>
      </c>
      <c r="K156" s="3">
        <v>1781.5318497148501</v>
      </c>
    </row>
    <row r="157" spans="1:11">
      <c r="A157" t="s">
        <v>277</v>
      </c>
      <c r="B157" t="s">
        <v>278</v>
      </c>
      <c r="C157" s="2">
        <v>5.7892247445460399</v>
      </c>
      <c r="D157" s="2">
        <f t="shared" si="2"/>
        <v>55.300658117142262</v>
      </c>
      <c r="E157" s="2">
        <v>8.9662199444716499</v>
      </c>
      <c r="F157" s="1">
        <v>2.19449570519882E-77</v>
      </c>
      <c r="G157" s="1">
        <v>5.3577045145496804E-75</v>
      </c>
      <c r="H157" s="3">
        <v>18.389202483664398</v>
      </c>
      <c r="I157" s="3">
        <v>1103.34287443176</v>
      </c>
      <c r="J157" s="3">
        <v>17.137323878033801</v>
      </c>
      <c r="K157" s="3">
        <v>861.85031794775205</v>
      </c>
    </row>
    <row r="158" spans="1:11">
      <c r="A158" t="s">
        <v>279</v>
      </c>
      <c r="B158" t="s">
        <v>11</v>
      </c>
      <c r="C158" s="2">
        <v>0.85815850157899598</v>
      </c>
      <c r="D158" s="2">
        <f t="shared" si="2"/>
        <v>1.8127230202693216</v>
      </c>
      <c r="E158" s="2">
        <v>6.6034475066171003</v>
      </c>
      <c r="F158" s="1">
        <v>7.8591293671261204E-4</v>
      </c>
      <c r="G158" s="1">
        <v>2.2348173192044099E-3</v>
      </c>
      <c r="H158" s="3">
        <v>67.011500576065103</v>
      </c>
      <c r="I158" s="3">
        <v>140.14453973424901</v>
      </c>
      <c r="J158" s="3">
        <v>70.926004663103399</v>
      </c>
      <c r="K158" s="3">
        <v>110.044538296243</v>
      </c>
    </row>
    <row r="159" spans="1:11">
      <c r="A159" t="s">
        <v>280</v>
      </c>
      <c r="B159" t="s">
        <v>281</v>
      </c>
      <c r="C159" s="2">
        <v>1.0391737216777499</v>
      </c>
      <c r="D159" s="2">
        <f t="shared" si="2"/>
        <v>2.055050322109524</v>
      </c>
      <c r="E159" s="2">
        <v>7.61101678040351</v>
      </c>
      <c r="F159" s="1">
        <v>1.86422234012445E-4</v>
      </c>
      <c r="G159" s="1">
        <v>5.9439477225236605E-4</v>
      </c>
      <c r="H159" s="3">
        <v>127.477691793538</v>
      </c>
      <c r="I159" s="3">
        <v>330.821092498486</v>
      </c>
      <c r="J159" s="3">
        <v>128.217204196968</v>
      </c>
      <c r="K159" s="3">
        <v>194.80857455145701</v>
      </c>
    </row>
    <row r="160" spans="1:11">
      <c r="A160" t="s">
        <v>282</v>
      </c>
      <c r="B160" t="s">
        <v>283</v>
      </c>
      <c r="C160" s="2">
        <v>0.63531702823076397</v>
      </c>
      <c r="D160" s="2">
        <f t="shared" si="2"/>
        <v>1.5532790412597015</v>
      </c>
      <c r="E160" s="2">
        <v>8.5052564925981393</v>
      </c>
      <c r="F160" s="1">
        <v>9.8161119852559608E-3</v>
      </c>
      <c r="G160" s="1">
        <v>2.1815000497792499E-2</v>
      </c>
      <c r="H160" s="3">
        <v>292.82467344750302</v>
      </c>
      <c r="I160" s="3">
        <v>387.533279783941</v>
      </c>
      <c r="J160" s="3">
        <v>276.07353137825203</v>
      </c>
      <c r="K160" s="3">
        <v>496.02658253051197</v>
      </c>
    </row>
    <row r="161" spans="1:11">
      <c r="A161" t="s">
        <v>284</v>
      </c>
      <c r="B161" t="s">
        <v>285</v>
      </c>
      <c r="C161" s="2">
        <v>-0.51764858130489599</v>
      </c>
      <c r="D161" s="2">
        <f t="shared" si="2"/>
        <v>0.69850939183763372</v>
      </c>
      <c r="E161" s="2">
        <v>7.09436240075292</v>
      </c>
      <c r="F161" s="1">
        <v>2.3966763615481501E-2</v>
      </c>
      <c r="G161" s="1">
        <v>4.8472424874387902E-2</v>
      </c>
      <c r="H161" s="3">
        <v>152.41220363579501</v>
      </c>
      <c r="I161" s="3">
        <v>116.150922036556</v>
      </c>
      <c r="J161" s="3">
        <v>168.496169808113</v>
      </c>
      <c r="K161" s="3">
        <v>108.061753822437</v>
      </c>
    </row>
    <row r="162" spans="1:11">
      <c r="A162" t="s">
        <v>286</v>
      </c>
      <c r="B162" t="s">
        <v>11</v>
      </c>
      <c r="C162" s="2">
        <v>-0.58740588877890298</v>
      </c>
      <c r="D162" s="2">
        <f t="shared" si="2"/>
        <v>0.66553853722304646</v>
      </c>
      <c r="E162" s="2">
        <v>7.7505735796673703</v>
      </c>
      <c r="F162" s="1">
        <v>1.4252667949601699E-2</v>
      </c>
      <c r="G162" s="1">
        <v>3.0333511240186E-2</v>
      </c>
      <c r="H162" s="3">
        <v>233.76104852115699</v>
      </c>
      <c r="I162" s="3">
        <v>185.04168800190101</v>
      </c>
      <c r="J162" s="3">
        <v>282.45311909927199</v>
      </c>
      <c r="K162" s="3">
        <v>158.62275790449399</v>
      </c>
    </row>
    <row r="163" spans="1:11">
      <c r="A163" t="s">
        <v>287</v>
      </c>
      <c r="B163" t="s">
        <v>11</v>
      </c>
      <c r="C163" s="2">
        <v>-1.82745653871598</v>
      </c>
      <c r="D163" s="2">
        <f t="shared" si="2"/>
        <v>0.28176092609801667</v>
      </c>
      <c r="E163" s="2">
        <v>8.4086120308666708</v>
      </c>
      <c r="F163" s="1">
        <v>5.2889151025456597E-13</v>
      </c>
      <c r="G163" s="1">
        <v>4.4525891183500099E-12</v>
      </c>
      <c r="H163" s="3">
        <v>566.94846301331404</v>
      </c>
      <c r="I163" s="3">
        <v>136.87268277547301</v>
      </c>
      <c r="J163" s="3">
        <v>492.103884205729</v>
      </c>
      <c r="K163" s="3">
        <v>161.43170257572001</v>
      </c>
    </row>
    <row r="164" spans="1:11">
      <c r="A164" t="s">
        <v>288</v>
      </c>
      <c r="B164" t="s">
        <v>11</v>
      </c>
      <c r="C164" s="2">
        <v>-2.34031209636133</v>
      </c>
      <c r="D164" s="2">
        <f t="shared" si="2"/>
        <v>0.19746760543202926</v>
      </c>
      <c r="E164" s="2">
        <v>8.5245043596559107</v>
      </c>
      <c r="F164" s="1">
        <v>1.15836647815934E-18</v>
      </c>
      <c r="G164" s="1">
        <v>1.6226625501428801E-17</v>
      </c>
      <c r="H164" s="3">
        <v>653.28421026712795</v>
      </c>
      <c r="I164" s="3">
        <v>102.336414877279</v>
      </c>
      <c r="J164" s="3">
        <v>575.16361453430204</v>
      </c>
      <c r="K164" s="3">
        <v>140.116769482303</v>
      </c>
    </row>
    <row r="165" spans="1:11">
      <c r="A165" t="s">
        <v>289</v>
      </c>
      <c r="B165" t="s">
        <v>290</v>
      </c>
      <c r="C165" s="2">
        <v>-1.11773155350314</v>
      </c>
      <c r="D165" s="2">
        <f t="shared" si="2"/>
        <v>0.46081783084746919</v>
      </c>
      <c r="E165" s="2">
        <v>7.1956624703516496</v>
      </c>
      <c r="F165" s="1">
        <v>5.0885092073145801E-6</v>
      </c>
      <c r="G165" s="1">
        <v>2.1005464336474899E-5</v>
      </c>
      <c r="H165" s="3">
        <v>221.60547399805699</v>
      </c>
      <c r="I165" s="3">
        <v>85.068280928182205</v>
      </c>
      <c r="J165" s="3">
        <v>178.75354614387101</v>
      </c>
      <c r="K165" s="3">
        <v>99.304455729792707</v>
      </c>
    </row>
    <row r="166" spans="1:11">
      <c r="A166" t="s">
        <v>291</v>
      </c>
      <c r="B166" t="s">
        <v>292</v>
      </c>
      <c r="C166" s="2">
        <v>-0.87190755664052799</v>
      </c>
      <c r="D166" s="2">
        <f t="shared" si="2"/>
        <v>0.54642388155200394</v>
      </c>
      <c r="E166" s="2">
        <v>7.4578371102636796</v>
      </c>
      <c r="F166" s="1">
        <v>2.0357836540991201E-4</v>
      </c>
      <c r="G166" s="1">
        <v>6.4309690662761501E-4</v>
      </c>
      <c r="H166" s="3">
        <v>244.514056753131</v>
      </c>
      <c r="I166" s="3">
        <v>120.149858319505</v>
      </c>
      <c r="J166" s="3">
        <v>209.275495240515</v>
      </c>
      <c r="K166" s="3">
        <v>127.724366521015</v>
      </c>
    </row>
    <row r="167" spans="1:11">
      <c r="A167" t="s">
        <v>293</v>
      </c>
      <c r="B167" t="s">
        <v>294</v>
      </c>
      <c r="C167" s="2">
        <v>-0.97826027775604896</v>
      </c>
      <c r="D167" s="2">
        <f t="shared" si="2"/>
        <v>0.50759146719466197</v>
      </c>
      <c r="E167" s="2">
        <v>5.2216208727798499</v>
      </c>
      <c r="F167" s="1">
        <v>3.8498634156840599E-3</v>
      </c>
      <c r="G167" s="1">
        <v>9.4804273449626102E-3</v>
      </c>
      <c r="H167" s="3">
        <v>52.206634169725199</v>
      </c>
      <c r="I167" s="3">
        <v>20.903530569959301</v>
      </c>
      <c r="J167" s="3">
        <v>45.782923644966203</v>
      </c>
      <c r="K167" s="3">
        <v>28.750374870189599</v>
      </c>
    </row>
    <row r="168" spans="1:11">
      <c r="A168" t="s">
        <v>295</v>
      </c>
      <c r="B168" t="s">
        <v>296</v>
      </c>
      <c r="C168" s="2">
        <v>-1.1566114147109301</v>
      </c>
      <c r="D168" s="2">
        <f t="shared" si="2"/>
        <v>0.44856488307603265</v>
      </c>
      <c r="E168" s="2">
        <v>9.5483071907779298</v>
      </c>
      <c r="F168" s="1">
        <v>5.4269568945933603E-4</v>
      </c>
      <c r="G168" s="1">
        <v>1.58812831042124E-3</v>
      </c>
      <c r="H168" s="3">
        <v>1132.96188183254</v>
      </c>
      <c r="I168" s="3">
        <v>623.10698081582996</v>
      </c>
      <c r="J168" s="3">
        <v>933.42124655392797</v>
      </c>
      <c r="K168" s="3">
        <v>303.86172061079702</v>
      </c>
    </row>
    <row r="169" spans="1:11">
      <c r="A169" t="s">
        <v>297</v>
      </c>
      <c r="B169" t="s">
        <v>298</v>
      </c>
      <c r="C169" s="2">
        <v>1.0216559343706699</v>
      </c>
      <c r="D169" s="2">
        <f t="shared" si="2"/>
        <v>2.0302479539779843</v>
      </c>
      <c r="E169" s="2">
        <v>7.6108860269411398</v>
      </c>
      <c r="F169" s="1">
        <v>4.7371796104831903E-5</v>
      </c>
      <c r="G169" s="1">
        <v>1.6901544789803299E-4</v>
      </c>
      <c r="H169" s="3">
        <v>115.322117270438</v>
      </c>
      <c r="I169" s="3">
        <v>298.10252291072402</v>
      </c>
      <c r="J169" s="3">
        <v>142.35236914746301</v>
      </c>
      <c r="K169" s="3">
        <v>225.376501855969</v>
      </c>
    </row>
    <row r="170" spans="1:11">
      <c r="A170" t="s">
        <v>299</v>
      </c>
      <c r="B170" t="s">
        <v>55</v>
      </c>
      <c r="C170" s="2">
        <v>-0.60338678659331801</v>
      </c>
      <c r="D170" s="2">
        <f t="shared" si="2"/>
        <v>0.65820697205900547</v>
      </c>
      <c r="E170" s="2">
        <v>7.8082196192482698</v>
      </c>
      <c r="F170" s="1">
        <v>1.20316335993995E-2</v>
      </c>
      <c r="G170" s="1">
        <v>2.6227119670119502E-2</v>
      </c>
      <c r="H170" s="3">
        <v>275.37051515792399</v>
      </c>
      <c r="I170" s="3">
        <v>157.59444351438901</v>
      </c>
      <c r="J170" s="3">
        <v>264.44016553403998</v>
      </c>
      <c r="K170" s="3">
        <v>197.61751922268201</v>
      </c>
    </row>
    <row r="171" spans="1:11">
      <c r="A171" t="s">
        <v>300</v>
      </c>
      <c r="B171" t="s">
        <v>11</v>
      </c>
      <c r="C171" s="2">
        <v>1.1428210615062</v>
      </c>
      <c r="D171" s="2">
        <f t="shared" si="2"/>
        <v>2.2081238021726093</v>
      </c>
      <c r="E171" s="2">
        <v>9.1659768252903202</v>
      </c>
      <c r="F171" s="1">
        <v>5.8564608613217897E-4</v>
      </c>
      <c r="G171" s="1">
        <v>1.6963884088133799E-3</v>
      </c>
      <c r="H171" s="3">
        <v>434.01634675428198</v>
      </c>
      <c r="I171" s="3">
        <v>1025.90892640739</v>
      </c>
      <c r="J171" s="3">
        <v>282.07784923333003</v>
      </c>
      <c r="K171" s="3">
        <v>555.17965266573003</v>
      </c>
    </row>
    <row r="172" spans="1:11">
      <c r="A172" t="s">
        <v>301</v>
      </c>
      <c r="B172" t="s">
        <v>302</v>
      </c>
      <c r="C172" s="2">
        <v>1.0521672621754701</v>
      </c>
      <c r="D172" s="2">
        <f t="shared" si="2"/>
        <v>2.0736426006389483</v>
      </c>
      <c r="E172" s="2">
        <v>6.8244353147844201</v>
      </c>
      <c r="F172" s="1">
        <v>7.3135525616699007E-5</v>
      </c>
      <c r="G172" s="1">
        <v>2.5148614341838799E-4</v>
      </c>
      <c r="H172" s="3">
        <v>70.128314556347206</v>
      </c>
      <c r="I172" s="3">
        <v>180.67921205686599</v>
      </c>
      <c r="J172" s="3">
        <v>77.055412473494997</v>
      </c>
      <c r="K172" s="3">
        <v>124.750189810305</v>
      </c>
    </row>
    <row r="173" spans="1:11">
      <c r="A173" t="s">
        <v>303</v>
      </c>
      <c r="B173" t="s">
        <v>46</v>
      </c>
      <c r="C173" s="2">
        <v>-0.94727147144282797</v>
      </c>
      <c r="D173" s="2">
        <f t="shared" si="2"/>
        <v>0.51861237198435806</v>
      </c>
      <c r="E173" s="2">
        <v>4.8146937028244601</v>
      </c>
      <c r="F173" s="1">
        <v>1.7484476555021999E-2</v>
      </c>
      <c r="G173" s="1">
        <v>3.6529303707252603E-2</v>
      </c>
      <c r="H173" s="3">
        <v>25.8695560363414</v>
      </c>
      <c r="I173" s="3">
        <v>16.177514962838099</v>
      </c>
      <c r="J173" s="3">
        <v>47.033823198107299</v>
      </c>
      <c r="K173" s="3">
        <v>21.645397172384101</v>
      </c>
    </row>
    <row r="174" spans="1:11">
      <c r="A174" t="s">
        <v>304</v>
      </c>
      <c r="B174" t="s">
        <v>305</v>
      </c>
      <c r="C174" s="2">
        <v>-1.36636577135794</v>
      </c>
      <c r="D174" s="2">
        <f t="shared" si="2"/>
        <v>0.38786707741723009</v>
      </c>
      <c r="E174" s="2">
        <v>4.4841099443613199</v>
      </c>
      <c r="F174" s="1">
        <v>1.50917172531125E-3</v>
      </c>
      <c r="G174" s="1">
        <v>4.0362667896039596E-3</v>
      </c>
      <c r="H174" s="3">
        <v>23.0644234540875</v>
      </c>
      <c r="I174" s="3">
        <v>8.9067217211130902</v>
      </c>
      <c r="J174" s="3">
        <v>40.028785700516899</v>
      </c>
      <c r="K174" s="3">
        <v>15.5318117114817</v>
      </c>
    </row>
    <row r="175" spans="1:11">
      <c r="A175" t="s">
        <v>306</v>
      </c>
      <c r="B175" t="s">
        <v>307</v>
      </c>
      <c r="C175" s="2">
        <v>-0.67001126275548395</v>
      </c>
      <c r="D175" s="2">
        <f t="shared" si="2"/>
        <v>0.62850178068723983</v>
      </c>
      <c r="E175" s="2">
        <v>7.1875862933512904</v>
      </c>
      <c r="F175" s="1">
        <v>4.9074956609377598E-3</v>
      </c>
      <c r="G175" s="1">
        <v>1.1779368096267701E-2</v>
      </c>
      <c r="H175" s="3">
        <v>161.13928278058501</v>
      </c>
      <c r="I175" s="3">
        <v>117.241541022815</v>
      </c>
      <c r="J175" s="3">
        <v>195.89087002190499</v>
      </c>
      <c r="K175" s="3">
        <v>107.235593625017</v>
      </c>
    </row>
    <row r="176" spans="1:11">
      <c r="A176" t="s">
        <v>308</v>
      </c>
      <c r="B176" t="s">
        <v>309</v>
      </c>
      <c r="C176" s="2">
        <v>0.72691263946818596</v>
      </c>
      <c r="D176" s="2">
        <f t="shared" si="2"/>
        <v>1.6550934070818384</v>
      </c>
      <c r="E176" s="2">
        <v>10.150144949559399</v>
      </c>
      <c r="F176" s="1">
        <v>6.7183729107348896E-3</v>
      </c>
      <c r="G176" s="1">
        <v>1.5642642104149802E-2</v>
      </c>
      <c r="H176" s="3">
        <v>954.21260006336502</v>
      </c>
      <c r="I176" s="3">
        <v>1493.4209318503099</v>
      </c>
      <c r="J176" s="3">
        <v>757.41967942696795</v>
      </c>
      <c r="K176" s="3">
        <v>1339.37091205607</v>
      </c>
    </row>
    <row r="177" spans="1:11">
      <c r="A177" t="s">
        <v>310</v>
      </c>
      <c r="B177" t="s">
        <v>11</v>
      </c>
      <c r="C177" s="2">
        <v>2.3124075345077002</v>
      </c>
      <c r="D177" s="2">
        <f t="shared" si="2"/>
        <v>4.9671128849227095</v>
      </c>
      <c r="E177" s="2">
        <v>9.6381408750701105</v>
      </c>
      <c r="F177" s="1">
        <v>2.99632927060853E-18</v>
      </c>
      <c r="G177" s="1">
        <v>4.0005677527109098E-17</v>
      </c>
      <c r="H177" s="3">
        <v>260.09812665454098</v>
      </c>
      <c r="I177" s="3">
        <v>1418.5317614605401</v>
      </c>
      <c r="J177" s="3">
        <v>273.94700213791202</v>
      </c>
      <c r="K177" s="3">
        <v>1234.44856698383</v>
      </c>
    </row>
    <row r="178" spans="1:11">
      <c r="A178" t="s">
        <v>311</v>
      </c>
      <c r="B178" t="s">
        <v>312</v>
      </c>
      <c r="C178" s="2">
        <v>2.6268079927824002</v>
      </c>
      <c r="D178" s="2">
        <f t="shared" si="2"/>
        <v>6.1765789736953787</v>
      </c>
      <c r="E178" s="2">
        <v>6.8397159397408904</v>
      </c>
      <c r="F178" s="1">
        <v>9.3914823597435506E-20</v>
      </c>
      <c r="G178" s="1">
        <v>1.47248104154144E-18</v>
      </c>
      <c r="H178" s="3">
        <v>32.259024695919699</v>
      </c>
      <c r="I178" s="3">
        <v>239.20909765275201</v>
      </c>
      <c r="J178" s="3">
        <v>31.522668739157002</v>
      </c>
      <c r="K178" s="3">
        <v>154.98765303585</v>
      </c>
    </row>
    <row r="179" spans="1:11">
      <c r="A179" t="s">
        <v>313</v>
      </c>
      <c r="B179" t="s">
        <v>314</v>
      </c>
      <c r="C179" s="2">
        <v>0.70513880896829395</v>
      </c>
      <c r="D179" s="2">
        <f t="shared" si="2"/>
        <v>1.6303015167931862</v>
      </c>
      <c r="E179" s="2">
        <v>12.4549289074317</v>
      </c>
      <c r="F179" s="1">
        <v>9.4751712106696893E-3</v>
      </c>
      <c r="G179" s="1">
        <v>2.1139774933465399E-2</v>
      </c>
      <c r="H179" s="3">
        <v>4779.01087596654</v>
      </c>
      <c r="I179" s="3">
        <v>7865.7258987291198</v>
      </c>
      <c r="J179" s="3">
        <v>3758.8280672338501</v>
      </c>
      <c r="K179" s="3">
        <v>6053.44099853026</v>
      </c>
    </row>
    <row r="180" spans="1:11">
      <c r="A180" t="s">
        <v>315</v>
      </c>
      <c r="B180" t="s">
        <v>316</v>
      </c>
      <c r="C180" s="2">
        <v>-0.900746262706695</v>
      </c>
      <c r="D180" s="2">
        <f t="shared" si="2"/>
        <v>0.53560960487776821</v>
      </c>
      <c r="E180" s="2">
        <v>5.4229179604509401</v>
      </c>
      <c r="F180" s="1">
        <v>5.0398365617253301E-3</v>
      </c>
      <c r="G180" s="1">
        <v>1.20750247667787E-2</v>
      </c>
      <c r="H180" s="3">
        <v>49.089820189443103</v>
      </c>
      <c r="I180" s="3">
        <v>30.537331615244899</v>
      </c>
      <c r="J180" s="3">
        <v>61.544258014544702</v>
      </c>
      <c r="K180" s="3">
        <v>28.750374870189599</v>
      </c>
    </row>
    <row r="181" spans="1:11">
      <c r="A181" t="s">
        <v>317</v>
      </c>
      <c r="B181" t="s">
        <v>318</v>
      </c>
      <c r="C181" s="2">
        <v>-1.2915001648361399</v>
      </c>
      <c r="D181" s="2">
        <f t="shared" si="2"/>
        <v>0.40852600868844935</v>
      </c>
      <c r="E181" s="2">
        <v>5.9304576953509098</v>
      </c>
      <c r="F181" s="1">
        <v>1.4630667314652499E-5</v>
      </c>
      <c r="G181" s="1">
        <v>5.68268419107752E-5</v>
      </c>
      <c r="H181" s="3">
        <v>79.322915798179395</v>
      </c>
      <c r="I181" s="3">
        <v>38.535204181142397</v>
      </c>
      <c r="J181" s="3">
        <v>92.566566932445298</v>
      </c>
      <c r="K181" s="3">
        <v>31.724551580898801</v>
      </c>
    </row>
    <row r="182" spans="1:11">
      <c r="A182" t="s">
        <v>319</v>
      </c>
      <c r="B182" t="s">
        <v>320</v>
      </c>
      <c r="C182" s="2">
        <v>-1.6522218804686499</v>
      </c>
      <c r="D182" s="2">
        <f t="shared" si="2"/>
        <v>0.3181497999464013</v>
      </c>
      <c r="E182" s="2">
        <v>7.5849231498143697</v>
      </c>
      <c r="F182" s="1">
        <v>6.6294139207978603E-12</v>
      </c>
      <c r="G182" s="1">
        <v>5.1970955920383199E-11</v>
      </c>
      <c r="H182" s="3">
        <v>277.39644424510698</v>
      </c>
      <c r="I182" s="3">
        <v>102.154645046236</v>
      </c>
      <c r="J182" s="3">
        <v>303.71841150267198</v>
      </c>
      <c r="K182" s="3">
        <v>82.781251781407903</v>
      </c>
    </row>
    <row r="183" spans="1:11">
      <c r="A183" t="s">
        <v>321</v>
      </c>
      <c r="B183" t="s">
        <v>11</v>
      </c>
      <c r="C183" s="2">
        <v>-1.563501090013</v>
      </c>
      <c r="D183" s="2">
        <f t="shared" si="2"/>
        <v>0.3383290378228978</v>
      </c>
      <c r="E183" s="2">
        <v>7.50655003618827</v>
      </c>
      <c r="F183" s="1">
        <v>2.0656024223056799E-11</v>
      </c>
      <c r="G183" s="1">
        <v>1.53483240857409E-10</v>
      </c>
      <c r="H183" s="3">
        <v>280.82493962341698</v>
      </c>
      <c r="I183" s="3">
        <v>94.338542311381502</v>
      </c>
      <c r="J183" s="3">
        <v>261.31291665118698</v>
      </c>
      <c r="K183" s="3">
        <v>89.060069281794199</v>
      </c>
    </row>
    <row r="184" spans="1:11">
      <c r="A184" t="s">
        <v>322</v>
      </c>
      <c r="B184" t="s">
        <v>323</v>
      </c>
      <c r="C184" s="2">
        <v>1.39176254713569</v>
      </c>
      <c r="D184" s="2">
        <f t="shared" si="2"/>
        <v>2.6239905915971389</v>
      </c>
      <c r="E184" s="2">
        <v>7.3338294497685403</v>
      </c>
      <c r="F184" s="1">
        <v>2.40247838832903E-9</v>
      </c>
      <c r="G184" s="1">
        <v>1.51506847441118E-8</v>
      </c>
      <c r="H184" s="3">
        <v>88.673357739025704</v>
      </c>
      <c r="I184" s="3">
        <v>239.936176976924</v>
      </c>
      <c r="J184" s="3">
        <v>89.189138138964196</v>
      </c>
      <c r="K184" s="3">
        <v>226.86359021132401</v>
      </c>
    </row>
    <row r="185" spans="1:11">
      <c r="A185" t="s">
        <v>324</v>
      </c>
      <c r="B185" t="s">
        <v>325</v>
      </c>
      <c r="C185" s="2">
        <v>-0.83738399022246501</v>
      </c>
      <c r="D185" s="2">
        <f t="shared" si="2"/>
        <v>0.55965746509696357</v>
      </c>
      <c r="E185" s="2">
        <v>7.81898003709719</v>
      </c>
      <c r="F185" s="1">
        <v>8.0696439713809996E-3</v>
      </c>
      <c r="G185" s="1">
        <v>1.8532556975842E-2</v>
      </c>
      <c r="H185" s="3">
        <v>317.60334459074602</v>
      </c>
      <c r="I185" s="3">
        <v>217.39671792757699</v>
      </c>
      <c r="J185" s="3">
        <v>260.56237691930198</v>
      </c>
      <c r="K185" s="3">
        <v>106.24420138811401</v>
      </c>
    </row>
    <row r="186" spans="1:11">
      <c r="A186" t="s">
        <v>326</v>
      </c>
      <c r="B186" t="s">
        <v>11</v>
      </c>
      <c r="C186" s="2">
        <v>0.796343302208528</v>
      </c>
      <c r="D186" s="2">
        <f t="shared" si="2"/>
        <v>1.7366936678517404</v>
      </c>
      <c r="E186" s="2">
        <v>8.6098588375248397</v>
      </c>
      <c r="F186" s="1">
        <v>7.5533110247868204E-4</v>
      </c>
      <c r="G186" s="1">
        <v>2.1586301908629898E-3</v>
      </c>
      <c r="H186" s="3">
        <v>295.78564672877098</v>
      </c>
      <c r="I186" s="3">
        <v>487.50668685765999</v>
      </c>
      <c r="J186" s="3">
        <v>274.94772178042501</v>
      </c>
      <c r="K186" s="3">
        <v>503.627256346769</v>
      </c>
    </row>
    <row r="187" spans="1:11">
      <c r="A187" t="s">
        <v>327</v>
      </c>
      <c r="B187" t="s">
        <v>328</v>
      </c>
      <c r="C187" s="2">
        <v>0.60545688299169897</v>
      </c>
      <c r="D187" s="2">
        <f t="shared" si="2"/>
        <v>1.5214605039571609</v>
      </c>
      <c r="E187" s="2">
        <v>7.9501762029769898</v>
      </c>
      <c r="F187" s="1">
        <v>1.1092184822896801E-2</v>
      </c>
      <c r="G187" s="1">
        <v>2.43657376122502E-2</v>
      </c>
      <c r="H187" s="3">
        <v>175.94414918692499</v>
      </c>
      <c r="I187" s="3">
        <v>298.46606257281002</v>
      </c>
      <c r="J187" s="3">
        <v>215.90526287216301</v>
      </c>
      <c r="K187" s="3">
        <v>297.91336718937799</v>
      </c>
    </row>
    <row r="188" spans="1:11">
      <c r="A188" t="s">
        <v>329</v>
      </c>
      <c r="B188" t="s">
        <v>11</v>
      </c>
      <c r="C188" s="2">
        <v>1.8205697599328301</v>
      </c>
      <c r="D188" s="2">
        <f t="shared" si="2"/>
        <v>3.5322066752638475</v>
      </c>
      <c r="E188" s="2">
        <v>7.7977324685202296</v>
      </c>
      <c r="F188" s="1">
        <v>1.28365375236141E-13</v>
      </c>
      <c r="G188" s="1">
        <v>1.1366654211324599E-12</v>
      </c>
      <c r="H188" s="3">
        <v>88.205835641983398</v>
      </c>
      <c r="I188" s="3">
        <v>325.18622773614902</v>
      </c>
      <c r="J188" s="3">
        <v>107.95263143608101</v>
      </c>
      <c r="K188" s="3">
        <v>368.136983970014</v>
      </c>
    </row>
    <row r="189" spans="1:11">
      <c r="A189" t="s">
        <v>330</v>
      </c>
      <c r="B189" t="s">
        <v>331</v>
      </c>
      <c r="C189" s="2">
        <v>2.3369868743929199</v>
      </c>
      <c r="D189" s="2">
        <f t="shared" si="2"/>
        <v>5.0524630799784642</v>
      </c>
      <c r="E189" s="2">
        <v>8.9978202544671699</v>
      </c>
      <c r="F189" s="1">
        <v>4.5817675955626098E-20</v>
      </c>
      <c r="G189" s="1">
        <v>7.4573722103014302E-19</v>
      </c>
      <c r="H189" s="3">
        <v>171.42476891551601</v>
      </c>
      <c r="I189" s="3">
        <v>768.52284565033005</v>
      </c>
      <c r="J189" s="3">
        <v>166.36964056777299</v>
      </c>
      <c r="K189" s="3">
        <v>938.18752018929001</v>
      </c>
    </row>
    <row r="190" spans="1:11">
      <c r="A190" t="s">
        <v>332</v>
      </c>
      <c r="B190" t="s">
        <v>11</v>
      </c>
      <c r="C190" s="2">
        <v>1.15170128709403</v>
      </c>
      <c r="D190" s="2">
        <f t="shared" si="2"/>
        <v>2.221757390352709</v>
      </c>
      <c r="E190" s="2">
        <v>7.5288018884991903</v>
      </c>
      <c r="F190" s="1">
        <v>7.4051499084540601E-7</v>
      </c>
      <c r="G190" s="1">
        <v>3.4672332037117799E-6</v>
      </c>
      <c r="H190" s="3">
        <v>117.348046357621</v>
      </c>
      <c r="I190" s="3">
        <v>268.83758011278098</v>
      </c>
      <c r="J190" s="3">
        <v>111.705330095505</v>
      </c>
      <c r="K190" s="3">
        <v>240.08215337003099</v>
      </c>
    </row>
    <row r="191" spans="1:11">
      <c r="A191" t="s">
        <v>333</v>
      </c>
      <c r="B191" t="s">
        <v>334</v>
      </c>
      <c r="C191" s="2">
        <v>0.73895340439316304</v>
      </c>
      <c r="D191" s="2">
        <f t="shared" si="2"/>
        <v>1.668964657864856</v>
      </c>
      <c r="E191" s="2">
        <v>6.3354255713254002</v>
      </c>
      <c r="F191" s="1">
        <v>5.4446513364756702E-3</v>
      </c>
      <c r="G191" s="1">
        <v>1.2959483473589E-2</v>
      </c>
      <c r="H191" s="3">
        <v>53.9208818588803</v>
      </c>
      <c r="I191" s="3">
        <v>102.154645046236</v>
      </c>
      <c r="J191" s="3">
        <v>66.672946182423402</v>
      </c>
      <c r="K191" s="3">
        <v>99.304455729792707</v>
      </c>
    </row>
    <row r="192" spans="1:11">
      <c r="A192" t="s">
        <v>335</v>
      </c>
      <c r="B192" t="s">
        <v>336</v>
      </c>
      <c r="C192" s="2">
        <v>0.59216529422797903</v>
      </c>
      <c r="D192" s="2">
        <f t="shared" si="2"/>
        <v>1.5075076196785655</v>
      </c>
      <c r="E192" s="2">
        <v>7.5927869855760299</v>
      </c>
      <c r="F192" s="1">
        <v>1.0578074918429501E-2</v>
      </c>
      <c r="G192" s="1">
        <v>2.3356498754000098E-2</v>
      </c>
      <c r="H192" s="3">
        <v>140.10078841367999</v>
      </c>
      <c r="I192" s="3">
        <v>231.211225086854</v>
      </c>
      <c r="J192" s="3">
        <v>167.37036021028601</v>
      </c>
      <c r="K192" s="3">
        <v>232.48147955377399</v>
      </c>
    </row>
    <row r="193" spans="1:11">
      <c r="A193" t="s">
        <v>337</v>
      </c>
      <c r="B193" t="s">
        <v>338</v>
      </c>
      <c r="C193" s="2">
        <v>1.3233510522249401</v>
      </c>
      <c r="D193" s="2">
        <f t="shared" si="2"/>
        <v>2.5024670135975278</v>
      </c>
      <c r="E193" s="2">
        <v>7.5675038440730003</v>
      </c>
      <c r="F193" s="1">
        <v>1.1059500481281501E-6</v>
      </c>
      <c r="G193" s="1">
        <v>5.0267782772633296E-6</v>
      </c>
      <c r="H193" s="3">
        <v>88.829198438039796</v>
      </c>
      <c r="I193" s="3">
        <v>314.28003787356198</v>
      </c>
      <c r="J193" s="3">
        <v>127.466664465083</v>
      </c>
      <c r="K193" s="3">
        <v>227.524518369259</v>
      </c>
    </row>
    <row r="194" spans="1:11">
      <c r="A194" t="s">
        <v>339</v>
      </c>
      <c r="B194" t="s">
        <v>340</v>
      </c>
      <c r="C194" s="2">
        <v>-0.84529307008298205</v>
      </c>
      <c r="D194" s="2">
        <f t="shared" si="2"/>
        <v>0.55659772997579815</v>
      </c>
      <c r="E194" s="2">
        <v>8.1563000178901905</v>
      </c>
      <c r="F194" s="1">
        <v>5.8095228022393697E-4</v>
      </c>
      <c r="G194" s="1">
        <v>1.68851606616107E-3</v>
      </c>
      <c r="H194" s="3">
        <v>318.070866687788</v>
      </c>
      <c r="I194" s="3">
        <v>194.31194938510001</v>
      </c>
      <c r="J194" s="3">
        <v>413.92266213440701</v>
      </c>
      <c r="K194" s="3">
        <v>213.149330934164</v>
      </c>
    </row>
    <row r="195" spans="1:11">
      <c r="A195" t="s">
        <v>341</v>
      </c>
      <c r="B195" t="s">
        <v>342</v>
      </c>
      <c r="C195" s="2">
        <v>-1.39792919530607</v>
      </c>
      <c r="D195" s="2">
        <f t="shared" ref="D195:D258" si="3">2^C195</f>
        <v>0.37947343661190119</v>
      </c>
      <c r="E195" s="2">
        <v>7.3919460425119796</v>
      </c>
      <c r="F195" s="1">
        <v>1.55398520566565E-8</v>
      </c>
      <c r="G195" s="1">
        <v>8.8231253039289195E-8</v>
      </c>
      <c r="H195" s="3">
        <v>274.43547096383901</v>
      </c>
      <c r="I195" s="3">
        <v>93.247923325122798</v>
      </c>
      <c r="J195" s="3">
        <v>211.402024480855</v>
      </c>
      <c r="K195" s="3">
        <v>91.042853755600305</v>
      </c>
    </row>
    <row r="196" spans="1:11">
      <c r="A196" t="s">
        <v>343</v>
      </c>
      <c r="B196" t="s">
        <v>344</v>
      </c>
      <c r="C196" s="2">
        <v>-0.70612327246782103</v>
      </c>
      <c r="D196" s="2">
        <f t="shared" si="3"/>
        <v>0.61296505239938093</v>
      </c>
      <c r="E196" s="2">
        <v>7.5294801406172303</v>
      </c>
      <c r="F196" s="1">
        <v>2.30706057495788E-3</v>
      </c>
      <c r="G196" s="1">
        <v>5.9200698537582898E-3</v>
      </c>
      <c r="H196" s="3">
        <v>244.514056753131</v>
      </c>
      <c r="I196" s="3">
        <v>141.78046821363699</v>
      </c>
      <c r="J196" s="3">
        <v>212.77801398931001</v>
      </c>
      <c r="K196" s="3">
        <v>138.464449087465</v>
      </c>
    </row>
    <row r="197" spans="1:11">
      <c r="A197" t="s">
        <v>345</v>
      </c>
      <c r="B197" t="s">
        <v>11</v>
      </c>
      <c r="C197" s="2">
        <v>-0.95739158630340004</v>
      </c>
      <c r="D197" s="2">
        <f t="shared" si="3"/>
        <v>0.51498717644355529</v>
      </c>
      <c r="E197" s="2">
        <v>8.2390243406646206</v>
      </c>
      <c r="F197" s="1">
        <v>1.3591934229138401E-4</v>
      </c>
      <c r="G197" s="1">
        <v>4.4499263596930002E-4</v>
      </c>
      <c r="H197" s="3">
        <v>412.04280819329398</v>
      </c>
      <c r="I197" s="3">
        <v>175.04434729452899</v>
      </c>
      <c r="J197" s="3">
        <v>384.65161259090399</v>
      </c>
      <c r="K197" s="3">
        <v>235.125192185516</v>
      </c>
    </row>
    <row r="198" spans="1:11">
      <c r="A198" t="s">
        <v>346</v>
      </c>
      <c r="B198" t="s">
        <v>347</v>
      </c>
      <c r="C198" s="2">
        <v>-0.77882000289998099</v>
      </c>
      <c r="D198" s="2">
        <f t="shared" si="3"/>
        <v>0.58284331267536638</v>
      </c>
      <c r="E198" s="2">
        <v>10.8988766465383</v>
      </c>
      <c r="F198" s="1">
        <v>3.3570821297640701E-3</v>
      </c>
      <c r="G198" s="1">
        <v>8.3633430900390705E-3</v>
      </c>
      <c r="H198" s="3">
        <v>2546.4370218904801</v>
      </c>
      <c r="I198" s="3">
        <v>1507.23543900959</v>
      </c>
      <c r="J198" s="3">
        <v>2277.7629963147301</v>
      </c>
      <c r="K198" s="3">
        <v>1304.5069517249799</v>
      </c>
    </row>
    <row r="199" spans="1:11">
      <c r="A199" t="s">
        <v>348</v>
      </c>
      <c r="B199" t="s">
        <v>349</v>
      </c>
      <c r="C199" s="2">
        <v>-2.1298261839345898</v>
      </c>
      <c r="D199" s="2">
        <f t="shared" si="3"/>
        <v>0.22848538884520986</v>
      </c>
      <c r="E199" s="2">
        <v>4.3070566902029199</v>
      </c>
      <c r="F199" s="1">
        <v>3.6711962495344502E-6</v>
      </c>
      <c r="G199" s="1">
        <v>1.54154161927626E-5</v>
      </c>
      <c r="H199" s="3">
        <v>20.1034501728195</v>
      </c>
      <c r="I199" s="3">
        <v>6.3619440865093502</v>
      </c>
      <c r="J199" s="3">
        <v>42.530584806799197</v>
      </c>
      <c r="K199" s="3">
        <v>7.93113789522471</v>
      </c>
    </row>
    <row r="200" spans="1:11">
      <c r="A200" t="s">
        <v>350</v>
      </c>
      <c r="B200" t="s">
        <v>351</v>
      </c>
      <c r="C200" s="2">
        <v>-1.73368650342473</v>
      </c>
      <c r="D200" s="2">
        <f t="shared" si="3"/>
        <v>0.30068264324415184</v>
      </c>
      <c r="E200" s="2">
        <v>4.8518059201718504</v>
      </c>
      <c r="F200" s="1">
        <v>2.4109617248954599E-6</v>
      </c>
      <c r="G200" s="1">
        <v>1.04312242730287E-5</v>
      </c>
      <c r="H200" s="3">
        <v>37.245927064371102</v>
      </c>
      <c r="I200" s="3">
        <v>12.1785786798893</v>
      </c>
      <c r="J200" s="3">
        <v>50.0359821256461</v>
      </c>
      <c r="K200" s="3">
        <v>14.044723356127101</v>
      </c>
    </row>
    <row r="201" spans="1:11">
      <c r="A201" t="s">
        <v>352</v>
      </c>
      <c r="B201" t="s">
        <v>353</v>
      </c>
      <c r="C201" s="2">
        <v>-1.5630672053564001</v>
      </c>
      <c r="D201" s="2">
        <f t="shared" si="3"/>
        <v>0.33843080420495486</v>
      </c>
      <c r="E201" s="2">
        <v>3.7829344914526</v>
      </c>
      <c r="F201" s="1">
        <v>1.6687784509183799E-4</v>
      </c>
      <c r="G201" s="1">
        <v>5.3607939334953097E-4</v>
      </c>
      <c r="H201" s="3">
        <v>17.765839687608</v>
      </c>
      <c r="I201" s="3">
        <v>5.9984044244231001</v>
      </c>
      <c r="J201" s="3">
        <v>22.015832135284299</v>
      </c>
      <c r="K201" s="3">
        <v>7.4354417767731702</v>
      </c>
    </row>
    <row r="202" spans="1:11">
      <c r="A202" t="s">
        <v>354</v>
      </c>
      <c r="B202" t="s">
        <v>355</v>
      </c>
      <c r="C202" s="2">
        <v>-1.04908794521829</v>
      </c>
      <c r="D202" s="2">
        <f t="shared" si="3"/>
        <v>0.48327358776952628</v>
      </c>
      <c r="E202" s="2">
        <v>5.3004773607793796</v>
      </c>
      <c r="F202" s="1">
        <v>1.17932574807685E-3</v>
      </c>
      <c r="G202" s="1">
        <v>3.2195969703887298E-3</v>
      </c>
      <c r="H202" s="3">
        <v>49.089820189443103</v>
      </c>
      <c r="I202" s="3">
        <v>24.3571573597787</v>
      </c>
      <c r="J202" s="3">
        <v>56.040299980723603</v>
      </c>
      <c r="K202" s="3">
        <v>26.4371263174157</v>
      </c>
    </row>
    <row r="203" spans="1:11">
      <c r="A203" t="s">
        <v>356</v>
      </c>
      <c r="B203" t="s">
        <v>357</v>
      </c>
      <c r="C203" s="2">
        <v>-1.5074592349465501</v>
      </c>
      <c r="D203" s="2">
        <f t="shared" si="3"/>
        <v>0.35173011419134936</v>
      </c>
      <c r="E203" s="2">
        <v>9.2005047196555303</v>
      </c>
      <c r="F203" s="1">
        <v>8.1548925030770699E-7</v>
      </c>
      <c r="G203" s="1">
        <v>3.7974690157380702E-6</v>
      </c>
      <c r="H203" s="3">
        <v>969.640829265761</v>
      </c>
      <c r="I203" s="3">
        <v>387.896819446027</v>
      </c>
      <c r="J203" s="3">
        <v>770.05376491369395</v>
      </c>
      <c r="K203" s="3">
        <v>224.05464554009799</v>
      </c>
    </row>
    <row r="204" spans="1:11">
      <c r="A204" t="s">
        <v>358</v>
      </c>
      <c r="B204" t="s">
        <v>359</v>
      </c>
      <c r="C204" s="2">
        <v>1.0246719288442601</v>
      </c>
      <c r="D204" s="2">
        <f t="shared" si="3"/>
        <v>2.0344966838037379</v>
      </c>
      <c r="E204" s="2">
        <v>7.7567965966156596</v>
      </c>
      <c r="F204" s="1">
        <v>1.5924118051710301E-3</v>
      </c>
      <c r="G204" s="1">
        <v>4.2323977838837996E-3</v>
      </c>
      <c r="H204" s="3">
        <v>161.45096417861299</v>
      </c>
      <c r="I204" s="3">
        <v>392.44106522210598</v>
      </c>
      <c r="J204" s="3">
        <v>123.463785895032</v>
      </c>
      <c r="K204" s="3">
        <v>187.20790073520001</v>
      </c>
    </row>
    <row r="205" spans="1:11">
      <c r="A205" t="s">
        <v>360</v>
      </c>
      <c r="B205" t="s">
        <v>361</v>
      </c>
      <c r="C205" s="2">
        <v>-0.64514979282794804</v>
      </c>
      <c r="D205" s="2">
        <f t="shared" si="3"/>
        <v>0.63942639652347855</v>
      </c>
      <c r="E205" s="2">
        <v>9.6477953764003495</v>
      </c>
      <c r="F205" s="1">
        <v>1.6766136825823001E-2</v>
      </c>
      <c r="G205" s="1">
        <v>3.5157457466664301E-2</v>
      </c>
      <c r="H205" s="3">
        <v>1050.83383345211</v>
      </c>
      <c r="I205" s="3">
        <v>719.08145160660001</v>
      </c>
      <c r="J205" s="3">
        <v>905.52618651887997</v>
      </c>
      <c r="K205" s="3">
        <v>531.88193509850703</v>
      </c>
    </row>
    <row r="206" spans="1:11">
      <c r="A206" t="s">
        <v>362</v>
      </c>
      <c r="B206" t="s">
        <v>363</v>
      </c>
      <c r="C206" s="2">
        <v>1.0767143475296801</v>
      </c>
      <c r="D206" s="2">
        <f t="shared" si="3"/>
        <v>2.1092269675271429</v>
      </c>
      <c r="E206" s="2">
        <v>11.3448059886172</v>
      </c>
      <c r="F206" s="1">
        <v>9.0028334906259706E-5</v>
      </c>
      <c r="G206" s="1">
        <v>3.0406803232173503E-4</v>
      </c>
      <c r="H206" s="3">
        <v>1929.7753758916599</v>
      </c>
      <c r="I206" s="3">
        <v>3492.3437638315499</v>
      </c>
      <c r="J206" s="3">
        <v>1416.1433841111</v>
      </c>
      <c r="K206" s="3">
        <v>3564.7160198245401</v>
      </c>
    </row>
    <row r="207" spans="1:11">
      <c r="A207" t="s">
        <v>364</v>
      </c>
      <c r="B207" t="s">
        <v>11</v>
      </c>
      <c r="C207" s="2">
        <v>-1.1051387049385899</v>
      </c>
      <c r="D207" s="2">
        <f t="shared" si="3"/>
        <v>0.46485777636610415</v>
      </c>
      <c r="E207" s="2">
        <v>6.0952879579536097</v>
      </c>
      <c r="F207" s="1">
        <v>9.8134335703106704E-5</v>
      </c>
      <c r="G207" s="1">
        <v>3.2820270003250401E-4</v>
      </c>
      <c r="H207" s="3">
        <v>84.777340263673096</v>
      </c>
      <c r="I207" s="3">
        <v>45.442457760781103</v>
      </c>
      <c r="J207" s="3">
        <v>100.697414027863</v>
      </c>
      <c r="K207" s="3">
        <v>40.812313752510498</v>
      </c>
    </row>
    <row r="208" spans="1:11">
      <c r="A208" t="s">
        <v>365</v>
      </c>
      <c r="B208" t="s">
        <v>366</v>
      </c>
      <c r="C208" s="2">
        <v>3.4200275308352199</v>
      </c>
      <c r="D208" s="2">
        <f t="shared" si="3"/>
        <v>10.703624692762407</v>
      </c>
      <c r="E208" s="2">
        <v>7.4637852281974899</v>
      </c>
      <c r="F208" s="1">
        <v>1.2223899573996999E-38</v>
      </c>
      <c r="G208" s="1">
        <v>4.8866642778545502E-37</v>
      </c>
      <c r="H208" s="3">
        <v>28.207166521552999</v>
      </c>
      <c r="I208" s="3">
        <v>351.17931357531597</v>
      </c>
      <c r="J208" s="3">
        <v>32.023028560413501</v>
      </c>
      <c r="K208" s="3">
        <v>294.60872639970103</v>
      </c>
    </row>
    <row r="209" spans="1:11">
      <c r="A209" t="s">
        <v>367</v>
      </c>
      <c r="B209" t="s">
        <v>368</v>
      </c>
      <c r="C209" s="2">
        <v>3.9469799507071199</v>
      </c>
      <c r="D209" s="2">
        <f t="shared" si="3"/>
        <v>15.422662591909633</v>
      </c>
      <c r="E209" s="2">
        <v>7.7735227819749602</v>
      </c>
      <c r="F209" s="1">
        <v>5.4138643868291E-47</v>
      </c>
      <c r="G209" s="1">
        <v>3.0840980790303099E-45</v>
      </c>
      <c r="H209" s="3">
        <v>30.233095608736399</v>
      </c>
      <c r="I209" s="3">
        <v>435.338745348283</v>
      </c>
      <c r="J209" s="3">
        <v>23.1416417331113</v>
      </c>
      <c r="K209" s="3">
        <v>386.47774035272101</v>
      </c>
    </row>
    <row r="210" spans="1:11">
      <c r="A210" t="s">
        <v>369</v>
      </c>
      <c r="B210" t="s">
        <v>370</v>
      </c>
      <c r="C210" s="2">
        <v>5.7401799034512599</v>
      </c>
      <c r="D210" s="2">
        <f t="shared" si="3"/>
        <v>53.45229190565869</v>
      </c>
      <c r="E210" s="2">
        <v>5.5203992279816303</v>
      </c>
      <c r="F210" s="1">
        <v>7.6628041954335094E-43</v>
      </c>
      <c r="G210" s="1">
        <v>3.74163781999882E-41</v>
      </c>
      <c r="H210" s="3">
        <v>1.7142476891551499</v>
      </c>
      <c r="I210" s="3">
        <v>96.156240621812799</v>
      </c>
      <c r="J210" s="3">
        <v>1.6261694190835001</v>
      </c>
      <c r="K210" s="3">
        <v>84.103108097278707</v>
      </c>
    </row>
    <row r="211" spans="1:11">
      <c r="A211" t="s">
        <v>371</v>
      </c>
      <c r="B211" t="s">
        <v>372</v>
      </c>
      <c r="C211" s="2">
        <v>5.6801370458316303</v>
      </c>
      <c r="D211" s="2">
        <f t="shared" si="3"/>
        <v>51.273342539537722</v>
      </c>
      <c r="E211" s="2">
        <v>6.8885218004747903</v>
      </c>
      <c r="F211" s="1">
        <v>1.5591363763208001E-65</v>
      </c>
      <c r="G211" s="1">
        <v>2.9606267412580498E-63</v>
      </c>
      <c r="H211" s="3">
        <v>5.9219465625359904</v>
      </c>
      <c r="I211" s="3">
        <v>245.20750207717501</v>
      </c>
      <c r="J211" s="3">
        <v>3.2523388381670002</v>
      </c>
      <c r="K211" s="3">
        <v>219.59338047403401</v>
      </c>
    </row>
    <row r="212" spans="1:11">
      <c r="A212" t="s">
        <v>373</v>
      </c>
      <c r="B212" t="s">
        <v>374</v>
      </c>
      <c r="C212" s="2">
        <v>5.8378956804740803</v>
      </c>
      <c r="D212" s="2">
        <f t="shared" si="3"/>
        <v>57.198114315133076</v>
      </c>
      <c r="E212" s="2">
        <v>7.2263897187099797</v>
      </c>
      <c r="F212" s="1">
        <v>6.8944003041504995E-80</v>
      </c>
      <c r="G212" s="1">
        <v>2.3565060239586399E-77</v>
      </c>
      <c r="H212" s="3">
        <v>4.9869023684513598</v>
      </c>
      <c r="I212" s="3">
        <v>315.18888702877803</v>
      </c>
      <c r="J212" s="3">
        <v>5.2537781231928404</v>
      </c>
      <c r="K212" s="3">
        <v>273.62425738525297</v>
      </c>
    </row>
    <row r="213" spans="1:11">
      <c r="A213" t="s">
        <v>375</v>
      </c>
      <c r="B213" t="s">
        <v>376</v>
      </c>
      <c r="C213" s="2">
        <v>6.2631177075085898</v>
      </c>
      <c r="D213" s="2">
        <f t="shared" si="3"/>
        <v>76.804434584680308</v>
      </c>
      <c r="E213" s="2">
        <v>8.5074163527016609</v>
      </c>
      <c r="F213" s="1">
        <v>4.8728003075095799E-84</v>
      </c>
      <c r="G213" s="1">
        <v>8.3276157255338597E-81</v>
      </c>
      <c r="H213" s="3">
        <v>8.8829198438039807</v>
      </c>
      <c r="I213" s="3">
        <v>809.05751797294704</v>
      </c>
      <c r="J213" s="3">
        <v>9.7570165145009895</v>
      </c>
      <c r="K213" s="3">
        <v>628.04698207810702</v>
      </c>
    </row>
    <row r="214" spans="1:11">
      <c r="A214" t="s">
        <v>377</v>
      </c>
      <c r="B214" t="s">
        <v>378</v>
      </c>
      <c r="C214" s="2">
        <v>-0.92110476764483795</v>
      </c>
      <c r="D214" s="2">
        <f t="shared" si="3"/>
        <v>0.52810446065557493</v>
      </c>
      <c r="E214" s="2">
        <v>8.9841011025371902</v>
      </c>
      <c r="F214" s="1">
        <v>1.09771200264656E-4</v>
      </c>
      <c r="G214" s="1">
        <v>3.6216019546775498E-4</v>
      </c>
      <c r="H214" s="3">
        <v>691.30934082656995</v>
      </c>
      <c r="I214" s="3">
        <v>350.634004082187</v>
      </c>
      <c r="J214" s="3">
        <v>633.20535380005197</v>
      </c>
      <c r="K214" s="3">
        <v>348.80483535040298</v>
      </c>
    </row>
    <row r="215" spans="1:11">
      <c r="A215" t="s">
        <v>379</v>
      </c>
      <c r="B215" t="s">
        <v>380</v>
      </c>
      <c r="C215" s="2">
        <v>-0.99063810248586004</v>
      </c>
      <c r="D215" s="2">
        <f t="shared" si="3"/>
        <v>0.50325513658266696</v>
      </c>
      <c r="E215" s="2">
        <v>7.6290489799924703</v>
      </c>
      <c r="F215" s="1">
        <v>6.6098907197370194E-5</v>
      </c>
      <c r="G215" s="1">
        <v>2.3006727576437E-4</v>
      </c>
      <c r="H215" s="3">
        <v>304.51272587356101</v>
      </c>
      <c r="I215" s="3">
        <v>130.32896885791999</v>
      </c>
      <c r="J215" s="3">
        <v>221.28413095067</v>
      </c>
      <c r="K215" s="3">
        <v>134.16841606088499</v>
      </c>
    </row>
    <row r="216" spans="1:11">
      <c r="A216" t="s">
        <v>381</v>
      </c>
      <c r="B216" t="s">
        <v>382</v>
      </c>
      <c r="C216" s="2">
        <v>-1.4961287358490301</v>
      </c>
      <c r="D216" s="2">
        <f t="shared" si="3"/>
        <v>0.35450337414758382</v>
      </c>
      <c r="E216" s="2">
        <v>7.6935734250411398</v>
      </c>
      <c r="F216" s="1">
        <v>2.2068436288457299E-10</v>
      </c>
      <c r="G216" s="1">
        <v>1.5207644200392599E-9</v>
      </c>
      <c r="H216" s="3">
        <v>280.04573612834702</v>
      </c>
      <c r="I216" s="3">
        <v>106.335351160228</v>
      </c>
      <c r="J216" s="3">
        <v>329.862212163322</v>
      </c>
      <c r="K216" s="3">
        <v>109.87930625675899</v>
      </c>
    </row>
    <row r="217" spans="1:11">
      <c r="A217" t="s">
        <v>383</v>
      </c>
      <c r="B217" t="s">
        <v>384</v>
      </c>
      <c r="C217" s="2">
        <v>-0.55739987953256598</v>
      </c>
      <c r="D217" s="2">
        <f t="shared" si="3"/>
        <v>0.67952574704752777</v>
      </c>
      <c r="E217" s="2">
        <v>7.12229141328792</v>
      </c>
      <c r="F217" s="1">
        <v>1.3973164967955001E-2</v>
      </c>
      <c r="G217" s="1">
        <v>2.9812907528383299E-2</v>
      </c>
      <c r="H217" s="3">
        <v>164.56777815889501</v>
      </c>
      <c r="I217" s="3">
        <v>112.515525415694</v>
      </c>
      <c r="J217" s="3">
        <v>166.36964056777299</v>
      </c>
      <c r="K217" s="3">
        <v>112.357786849017</v>
      </c>
    </row>
    <row r="218" spans="1:11">
      <c r="A218" t="s">
        <v>385</v>
      </c>
      <c r="B218" t="s">
        <v>11</v>
      </c>
      <c r="C218" s="2">
        <v>-0.96643653104881999</v>
      </c>
      <c r="D218" s="2">
        <f t="shared" si="3"/>
        <v>0.51176857571279444</v>
      </c>
      <c r="E218" s="2">
        <v>5.27940832452403</v>
      </c>
      <c r="F218" s="1">
        <v>3.5355001089871899E-3</v>
      </c>
      <c r="G218" s="1">
        <v>8.7822233811905605E-3</v>
      </c>
      <c r="H218" s="3">
        <v>44.570439918033998</v>
      </c>
      <c r="I218" s="3">
        <v>27.0837048254255</v>
      </c>
      <c r="J218" s="3">
        <v>57.0410196232366</v>
      </c>
      <c r="K218" s="3">
        <v>24.950037962061099</v>
      </c>
    </row>
    <row r="219" spans="1:11">
      <c r="A219" t="s">
        <v>386</v>
      </c>
      <c r="B219" t="s">
        <v>387</v>
      </c>
      <c r="C219" s="2">
        <v>-0.55746603261319805</v>
      </c>
      <c r="D219" s="2">
        <f t="shared" si="3"/>
        <v>0.67949458890970182</v>
      </c>
      <c r="E219" s="2">
        <v>8.5846843735888392</v>
      </c>
      <c r="F219" s="1">
        <v>1.90213529379629E-2</v>
      </c>
      <c r="G219" s="1">
        <v>3.9594996554176101E-2</v>
      </c>
      <c r="H219" s="3">
        <v>441.02917820991701</v>
      </c>
      <c r="I219" s="3">
        <v>287.741642541266</v>
      </c>
      <c r="J219" s="3">
        <v>472.46476122141303</v>
      </c>
      <c r="K219" s="3">
        <v>332.94255955995402</v>
      </c>
    </row>
    <row r="220" spans="1:11">
      <c r="A220" t="s">
        <v>388</v>
      </c>
      <c r="B220" t="s">
        <v>389</v>
      </c>
      <c r="C220" s="2">
        <v>0.67626152425516495</v>
      </c>
      <c r="D220" s="2">
        <f t="shared" si="3"/>
        <v>1.5979934825935507</v>
      </c>
      <c r="E220" s="2">
        <v>6.8110132262588197</v>
      </c>
      <c r="F220" s="1">
        <v>5.7701631368978204E-3</v>
      </c>
      <c r="G220" s="1">
        <v>1.36392929473837E-2</v>
      </c>
      <c r="H220" s="3">
        <v>94.283622903533498</v>
      </c>
      <c r="I220" s="3">
        <v>131.05604818209301</v>
      </c>
      <c r="J220" s="3">
        <v>78.306312026636206</v>
      </c>
      <c r="K220" s="3">
        <v>144.57803454836699</v>
      </c>
    </row>
    <row r="221" spans="1:11">
      <c r="A221" t="s">
        <v>390</v>
      </c>
      <c r="B221" t="s">
        <v>391</v>
      </c>
      <c r="C221" s="2">
        <v>-1.00777789685106</v>
      </c>
      <c r="D221" s="2">
        <f t="shared" si="3"/>
        <v>0.49731163965580838</v>
      </c>
      <c r="E221" s="2">
        <v>10.0719875705266</v>
      </c>
      <c r="F221" s="1">
        <v>3.7103158019444101E-4</v>
      </c>
      <c r="G221" s="1">
        <v>1.11871138999061E-3</v>
      </c>
      <c r="H221" s="3">
        <v>1702.8713181271301</v>
      </c>
      <c r="I221" s="3">
        <v>666.73174026618005</v>
      </c>
      <c r="J221" s="3">
        <v>1171.71761142732</v>
      </c>
      <c r="K221" s="3">
        <v>762.71109425744305</v>
      </c>
    </row>
    <row r="222" spans="1:11">
      <c r="A222" t="s">
        <v>392</v>
      </c>
      <c r="B222" t="s">
        <v>393</v>
      </c>
      <c r="C222" s="2">
        <v>0.67042499875329498</v>
      </c>
      <c r="D222" s="2">
        <f t="shared" si="3"/>
        <v>1.5915417454695298</v>
      </c>
      <c r="E222" s="2">
        <v>9.5255856927092406</v>
      </c>
      <c r="F222" s="1">
        <v>2.3358298063495798E-2</v>
      </c>
      <c r="G222" s="1">
        <v>4.7410132292772397E-2</v>
      </c>
      <c r="H222" s="3">
        <v>624.29784025050503</v>
      </c>
      <c r="I222" s="3">
        <v>683.63633455319098</v>
      </c>
      <c r="J222" s="3">
        <v>512.99390674318704</v>
      </c>
      <c r="K222" s="3">
        <v>1126.22158112191</v>
      </c>
    </row>
    <row r="223" spans="1:11">
      <c r="A223" t="s">
        <v>394</v>
      </c>
      <c r="B223" t="s">
        <v>395</v>
      </c>
      <c r="C223" s="2">
        <v>-0.60292426613330297</v>
      </c>
      <c r="D223" s="2">
        <f t="shared" si="3"/>
        <v>0.65841802358971002</v>
      </c>
      <c r="E223" s="2">
        <v>7.6690086570865601</v>
      </c>
      <c r="F223" s="1">
        <v>1.0861730746965399E-2</v>
      </c>
      <c r="G223" s="1">
        <v>2.3921002379592601E-2</v>
      </c>
      <c r="H223" s="3">
        <v>227.99494265763599</v>
      </c>
      <c r="I223" s="3">
        <v>145.59763466554301</v>
      </c>
      <c r="J223" s="3">
        <v>261.93836642775699</v>
      </c>
      <c r="K223" s="3">
        <v>176.96351428720101</v>
      </c>
    </row>
    <row r="224" spans="1:11">
      <c r="A224" t="s">
        <v>396</v>
      </c>
      <c r="B224" t="s">
        <v>397</v>
      </c>
      <c r="C224" s="2">
        <v>-0.59267346395904397</v>
      </c>
      <c r="D224" s="2">
        <f t="shared" si="3"/>
        <v>0.66311295051681207</v>
      </c>
      <c r="E224" s="2">
        <v>10.8771875534784</v>
      </c>
      <c r="F224" s="1">
        <v>2.3947764524394601E-2</v>
      </c>
      <c r="G224" s="1">
        <v>4.8472424874387902E-2</v>
      </c>
      <c r="H224" s="3">
        <v>2239.5866855316999</v>
      </c>
      <c r="I224" s="3">
        <v>1403.8084051460501</v>
      </c>
      <c r="J224" s="3">
        <v>2283.2669543485499</v>
      </c>
      <c r="K224" s="3">
        <v>1595.31534121655</v>
      </c>
    </row>
    <row r="225" spans="1:11">
      <c r="A225" t="s">
        <v>398</v>
      </c>
      <c r="B225" t="s">
        <v>399</v>
      </c>
      <c r="C225" s="2">
        <v>1.27839551241879</v>
      </c>
      <c r="D225" s="2">
        <f t="shared" si="3"/>
        <v>2.4256905459606957</v>
      </c>
      <c r="E225" s="2">
        <v>7.1671673531188196</v>
      </c>
      <c r="F225" s="1">
        <v>2.11802589804571E-7</v>
      </c>
      <c r="G225" s="1">
        <v>1.0740968129852E-6</v>
      </c>
      <c r="H225" s="3">
        <v>94.283622903533498</v>
      </c>
      <c r="I225" s="3">
        <v>187.40469580546099</v>
      </c>
      <c r="J225" s="3">
        <v>73.427803769385704</v>
      </c>
      <c r="K225" s="3">
        <v>219.097684355583</v>
      </c>
    </row>
    <row r="226" spans="1:11">
      <c r="A226" t="s">
        <v>400</v>
      </c>
      <c r="B226" t="s">
        <v>401</v>
      </c>
      <c r="C226" s="2">
        <v>2.1887679778507398</v>
      </c>
      <c r="D226" s="2">
        <f t="shared" si="3"/>
        <v>4.55915980266131</v>
      </c>
      <c r="E226" s="2">
        <v>6.0172885585380103</v>
      </c>
      <c r="F226" s="1">
        <v>2.43418445965114E-11</v>
      </c>
      <c r="G226" s="1">
        <v>1.8008749963393E-10</v>
      </c>
      <c r="H226" s="3">
        <v>20.415131570847802</v>
      </c>
      <c r="I226" s="3">
        <v>84.704741266095994</v>
      </c>
      <c r="J226" s="3">
        <v>26.018710705336002</v>
      </c>
      <c r="K226" s="3">
        <v>127.39390244204699</v>
      </c>
    </row>
    <row r="227" spans="1:11">
      <c r="A227" t="s">
        <v>402</v>
      </c>
      <c r="B227" t="s">
        <v>403</v>
      </c>
      <c r="C227" s="2">
        <v>2.19563905410913</v>
      </c>
      <c r="D227" s="2">
        <f t="shared" si="3"/>
        <v>4.5809253531144369</v>
      </c>
      <c r="E227" s="2">
        <v>5.2142537303471199</v>
      </c>
      <c r="F227" s="1">
        <v>4.1225142686708997E-9</v>
      </c>
      <c r="G227" s="1">
        <v>2.5343082320714299E-8</v>
      </c>
      <c r="H227" s="3">
        <v>15.4282292023964</v>
      </c>
      <c r="I227" s="3">
        <v>48.714314719557301</v>
      </c>
      <c r="J227" s="3">
        <v>11.1330060229563</v>
      </c>
      <c r="K227" s="3">
        <v>72.702097372893206</v>
      </c>
    </row>
    <row r="228" spans="1:11">
      <c r="A228" t="s">
        <v>404</v>
      </c>
      <c r="B228" t="s">
        <v>403</v>
      </c>
      <c r="C228" s="2">
        <v>2.1158679945904799</v>
      </c>
      <c r="D228" s="2">
        <f t="shared" si="3"/>
        <v>4.3345072453865976</v>
      </c>
      <c r="E228" s="2">
        <v>3.8418869112335399</v>
      </c>
      <c r="F228" s="1">
        <v>4.7635387007632001E-7</v>
      </c>
      <c r="G228" s="1">
        <v>2.26765672412376E-6</v>
      </c>
      <c r="H228" s="3">
        <v>5.7661058635218803</v>
      </c>
      <c r="I228" s="3">
        <v>20.176451245786801</v>
      </c>
      <c r="J228" s="3">
        <v>4.8785082572505001</v>
      </c>
      <c r="K228" s="3">
        <v>25.941430198964198</v>
      </c>
    </row>
    <row r="229" spans="1:11">
      <c r="A229" t="s">
        <v>405</v>
      </c>
      <c r="B229" t="s">
        <v>406</v>
      </c>
      <c r="C229" s="2">
        <v>-1.05879951167335</v>
      </c>
      <c r="D229" s="2">
        <f t="shared" si="3"/>
        <v>0.48003133483981308</v>
      </c>
      <c r="E229" s="2">
        <v>6.69555045054239</v>
      </c>
      <c r="F229" s="1">
        <v>3.7115819667915502E-4</v>
      </c>
      <c r="G229" s="1">
        <v>1.11871138999061E-3</v>
      </c>
      <c r="H229" s="3">
        <v>161.76264557664101</v>
      </c>
      <c r="I229" s="3">
        <v>83.432352448794106</v>
      </c>
      <c r="J229" s="3">
        <v>117.33437808463999</v>
      </c>
      <c r="K229" s="3">
        <v>50.561004082057501</v>
      </c>
    </row>
    <row r="230" spans="1:11">
      <c r="A230" t="s">
        <v>407</v>
      </c>
      <c r="B230" t="s">
        <v>408</v>
      </c>
      <c r="C230" s="2">
        <v>-1.1084993591557</v>
      </c>
      <c r="D230" s="2">
        <f t="shared" si="3"/>
        <v>0.46377618388293124</v>
      </c>
      <c r="E230" s="2">
        <v>8.6976854528343903</v>
      </c>
      <c r="F230" s="1">
        <v>1.8043001173639601E-4</v>
      </c>
      <c r="G230" s="1">
        <v>5.7636428048131103E-4</v>
      </c>
      <c r="H230" s="3">
        <v>705.95836653389597</v>
      </c>
      <c r="I230" s="3">
        <v>302.64676868680198</v>
      </c>
      <c r="J230" s="3">
        <v>427.68255721896003</v>
      </c>
      <c r="K230" s="3">
        <v>223.06325330319501</v>
      </c>
    </row>
    <row r="231" spans="1:11">
      <c r="A231" t="s">
        <v>409</v>
      </c>
      <c r="B231" t="s">
        <v>410</v>
      </c>
      <c r="C231" s="2">
        <v>-0.694961301060536</v>
      </c>
      <c r="D231" s="2">
        <f t="shared" si="3"/>
        <v>0.61772588825800245</v>
      </c>
      <c r="E231" s="2">
        <v>9.2119813020692103</v>
      </c>
      <c r="F231" s="1">
        <v>8.5990188098654299E-3</v>
      </c>
      <c r="G231" s="1">
        <v>1.95421850346543E-2</v>
      </c>
      <c r="H231" s="3">
        <v>855.09791549039403</v>
      </c>
      <c r="I231" s="3">
        <v>472.96510037421001</v>
      </c>
      <c r="J231" s="3">
        <v>610.43898193288203</v>
      </c>
      <c r="K231" s="3">
        <v>432.24701528974703</v>
      </c>
    </row>
    <row r="232" spans="1:11">
      <c r="A232" t="s">
        <v>411</v>
      </c>
      <c r="B232" t="s">
        <v>11</v>
      </c>
      <c r="C232" s="2">
        <v>-0.63057315979346495</v>
      </c>
      <c r="D232" s="2">
        <f t="shared" si="3"/>
        <v>0.64591975069423491</v>
      </c>
      <c r="E232" s="2">
        <v>7.13588935911344</v>
      </c>
      <c r="F232" s="1">
        <v>7.0979801963148596E-3</v>
      </c>
      <c r="G232" s="1">
        <v>1.64592240915904E-2</v>
      </c>
      <c r="H232" s="3">
        <v>184.982909729743</v>
      </c>
      <c r="I232" s="3">
        <v>107.789509808573</v>
      </c>
      <c r="J232" s="3">
        <v>155.98717427670201</v>
      </c>
      <c r="K232" s="3">
        <v>112.357786849017</v>
      </c>
    </row>
    <row r="233" spans="1:11">
      <c r="A233" t="s">
        <v>412</v>
      </c>
      <c r="B233" t="s">
        <v>413</v>
      </c>
      <c r="C233" s="2">
        <v>2.0364967103354199</v>
      </c>
      <c r="D233" s="2">
        <f t="shared" si="3"/>
        <v>4.1024811654923639</v>
      </c>
      <c r="E233" s="2">
        <v>5.0664624633483299</v>
      </c>
      <c r="F233" s="1">
        <v>6.5414774772236204E-9</v>
      </c>
      <c r="G233" s="1">
        <v>3.8817309057552698E-8</v>
      </c>
      <c r="H233" s="3">
        <v>13.402300115213</v>
      </c>
      <c r="I233" s="3">
        <v>58.348115764842902</v>
      </c>
      <c r="J233" s="3">
        <v>12.759175442039799</v>
      </c>
      <c r="K233" s="3">
        <v>49.0739157267029</v>
      </c>
    </row>
    <row r="234" spans="1:11">
      <c r="A234" t="s">
        <v>414</v>
      </c>
      <c r="B234" t="s">
        <v>415</v>
      </c>
      <c r="C234" s="2">
        <v>1.6958081489174699</v>
      </c>
      <c r="D234" s="2">
        <f t="shared" si="3"/>
        <v>3.239583062767641</v>
      </c>
      <c r="E234" s="2">
        <v>5.1248923271239004</v>
      </c>
      <c r="F234" s="1">
        <v>8.0470553912990804E-7</v>
      </c>
      <c r="G234" s="1">
        <v>3.7574911649535898E-6</v>
      </c>
      <c r="H234" s="3">
        <v>14.9607071053541</v>
      </c>
      <c r="I234" s="3">
        <v>56.530417454411698</v>
      </c>
      <c r="J234" s="3">
        <v>17.762773654604398</v>
      </c>
      <c r="K234" s="3">
        <v>49.734843884638302</v>
      </c>
    </row>
    <row r="235" spans="1:11">
      <c r="A235" t="s">
        <v>416</v>
      </c>
      <c r="B235" t="s">
        <v>417</v>
      </c>
      <c r="C235" s="2">
        <v>3.1362541407146201</v>
      </c>
      <c r="D235" s="2">
        <f t="shared" si="3"/>
        <v>8.7923824432126292</v>
      </c>
      <c r="E235" s="2">
        <v>6.1904328698785402</v>
      </c>
      <c r="F235" s="1">
        <v>7.7933008395042E-25</v>
      </c>
      <c r="G235" s="1">
        <v>1.6859178651534999E-23</v>
      </c>
      <c r="H235" s="3">
        <v>12.9347780181707</v>
      </c>
      <c r="I235" s="3">
        <v>137.963301761731</v>
      </c>
      <c r="J235" s="3">
        <v>16.762054012091401</v>
      </c>
      <c r="K235" s="3">
        <v>124.25449369185399</v>
      </c>
    </row>
    <row r="236" spans="1:11">
      <c r="A236" t="s">
        <v>418</v>
      </c>
      <c r="B236" t="s">
        <v>419</v>
      </c>
      <c r="C236" s="2">
        <v>4.4436198561859204</v>
      </c>
      <c r="D236" s="2">
        <f t="shared" si="3"/>
        <v>21.760199166007411</v>
      </c>
      <c r="E236" s="2">
        <v>9.6566788294315806</v>
      </c>
      <c r="F236" s="1">
        <v>5.1114557334399102E-49</v>
      </c>
      <c r="G236" s="1">
        <v>3.3597991724803102E-47</v>
      </c>
      <c r="H236" s="3">
        <v>80.257959992264105</v>
      </c>
      <c r="I236" s="3">
        <v>1564.67470561921</v>
      </c>
      <c r="J236" s="3">
        <v>61.669347969858798</v>
      </c>
      <c r="K236" s="3">
        <v>1521.9523156857299</v>
      </c>
    </row>
    <row r="237" spans="1:11">
      <c r="A237" t="s">
        <v>420</v>
      </c>
      <c r="B237" t="s">
        <v>421</v>
      </c>
      <c r="C237" s="2">
        <v>1.3723331869057001</v>
      </c>
      <c r="D237" s="2">
        <f t="shared" si="3"/>
        <v>2.5888891375700465</v>
      </c>
      <c r="E237" s="2">
        <v>6.3305349717050401</v>
      </c>
      <c r="F237" s="1">
        <v>2.0682097129173699E-7</v>
      </c>
      <c r="G237" s="1">
        <v>1.0519554760047001E-6</v>
      </c>
      <c r="H237" s="3">
        <v>43.9470771219776</v>
      </c>
      <c r="I237" s="3">
        <v>121.240477305764</v>
      </c>
      <c r="J237" s="3">
        <v>45.532743734337998</v>
      </c>
      <c r="K237" s="3">
        <v>110.540234414694</v>
      </c>
    </row>
    <row r="238" spans="1:11">
      <c r="A238" t="s">
        <v>422</v>
      </c>
      <c r="B238" t="s">
        <v>423</v>
      </c>
      <c r="C238" s="2">
        <v>1.60137947749485</v>
      </c>
      <c r="D238" s="2">
        <f t="shared" si="3"/>
        <v>3.0343331178261019</v>
      </c>
      <c r="E238" s="2">
        <v>5.2709369592167601</v>
      </c>
      <c r="F238" s="1">
        <v>1.5487115934295401E-6</v>
      </c>
      <c r="G238" s="1">
        <v>6.9105694860863601E-6</v>
      </c>
      <c r="H238" s="3">
        <v>17.298317590565699</v>
      </c>
      <c r="I238" s="3">
        <v>55.076258806066697</v>
      </c>
      <c r="J238" s="3">
        <v>20.7649325821431</v>
      </c>
      <c r="K238" s="3">
        <v>60.640158490572297</v>
      </c>
    </row>
    <row r="239" spans="1:11">
      <c r="A239" t="s">
        <v>424</v>
      </c>
      <c r="B239" t="s">
        <v>55</v>
      </c>
      <c r="C239" s="2">
        <v>-0.83700149323313899</v>
      </c>
      <c r="D239" s="2">
        <f t="shared" si="3"/>
        <v>0.55980586491076512</v>
      </c>
      <c r="E239" s="2">
        <v>6.42032711771955</v>
      </c>
      <c r="F239" s="1">
        <v>5.8336995375890101E-3</v>
      </c>
      <c r="G239" s="1">
        <v>1.37704316432868E-2</v>
      </c>
      <c r="H239" s="3">
        <v>123.425833619171</v>
      </c>
      <c r="I239" s="3">
        <v>45.624227591824202</v>
      </c>
      <c r="J239" s="3">
        <v>95.318545949355794</v>
      </c>
      <c r="K239" s="3">
        <v>76.667666320505504</v>
      </c>
    </row>
    <row r="240" spans="1:11">
      <c r="A240" t="s">
        <v>425</v>
      </c>
      <c r="B240" t="s">
        <v>426</v>
      </c>
      <c r="C240" s="2">
        <v>0.83183820987050106</v>
      </c>
      <c r="D240" s="2">
        <f t="shared" si="3"/>
        <v>1.7799518437300252</v>
      </c>
      <c r="E240" s="2">
        <v>7.7272729085677501</v>
      </c>
      <c r="F240" s="1">
        <v>3.44315571002193E-4</v>
      </c>
      <c r="G240" s="1">
        <v>1.05077734079062E-3</v>
      </c>
      <c r="H240" s="3">
        <v>155.37317691706301</v>
      </c>
      <c r="I240" s="3">
        <v>254.29599362933101</v>
      </c>
      <c r="J240" s="3">
        <v>149.23231668974</v>
      </c>
      <c r="K240" s="3">
        <v>287.83421278086303</v>
      </c>
    </row>
    <row r="241" spans="1:11">
      <c r="A241" t="s">
        <v>427</v>
      </c>
      <c r="B241" t="s">
        <v>428</v>
      </c>
      <c r="C241" s="2">
        <v>-1.48624874866029</v>
      </c>
      <c r="D241" s="2">
        <f t="shared" si="3"/>
        <v>0.35693944631854269</v>
      </c>
      <c r="E241" s="2">
        <v>5.8447218300123698</v>
      </c>
      <c r="F241" s="1">
        <v>1.09060369606331E-6</v>
      </c>
      <c r="G241" s="1">
        <v>4.9924580813041297E-6</v>
      </c>
      <c r="H241" s="3">
        <v>76.050261118883199</v>
      </c>
      <c r="I241" s="3">
        <v>32.900339418805501</v>
      </c>
      <c r="J241" s="3">
        <v>91.941117155874693</v>
      </c>
      <c r="K241" s="3">
        <v>27.098054475351098</v>
      </c>
    </row>
    <row r="242" spans="1:11">
      <c r="A242" t="s">
        <v>429</v>
      </c>
      <c r="B242" t="s">
        <v>430</v>
      </c>
      <c r="C242" s="2">
        <v>-2.2965460421739401</v>
      </c>
      <c r="D242" s="2">
        <f t="shared" si="3"/>
        <v>0.20354983509895641</v>
      </c>
      <c r="E242" s="2">
        <v>6.9067526112700603</v>
      </c>
      <c r="F242" s="1">
        <v>7.6836141683947701E-13</v>
      </c>
      <c r="G242" s="1">
        <v>6.3744158319352804E-12</v>
      </c>
      <c r="H242" s="3">
        <v>219.735385609888</v>
      </c>
      <c r="I242" s="3">
        <v>53.803869988764802</v>
      </c>
      <c r="J242" s="3">
        <v>177.377556635415</v>
      </c>
      <c r="K242" s="3">
        <v>27.098054475351098</v>
      </c>
    </row>
    <row r="243" spans="1:11">
      <c r="A243" t="s">
        <v>431</v>
      </c>
      <c r="B243" t="s">
        <v>432</v>
      </c>
      <c r="C243" s="2">
        <v>-1.8187058155957501</v>
      </c>
      <c r="D243" s="2">
        <f t="shared" si="3"/>
        <v>0.2834751515956852</v>
      </c>
      <c r="E243" s="2">
        <v>5.5920004238825296</v>
      </c>
      <c r="F243" s="1">
        <v>1.1028832397137301E-5</v>
      </c>
      <c r="G243" s="1">
        <v>4.3630265200712099E-5</v>
      </c>
      <c r="H243" s="3">
        <v>65.297252886910002</v>
      </c>
      <c r="I243" s="3">
        <v>30.173791953158599</v>
      </c>
      <c r="J243" s="3">
        <v>83.435000194514899</v>
      </c>
      <c r="K243" s="3">
        <v>12.0619388823209</v>
      </c>
    </row>
    <row r="244" spans="1:11">
      <c r="A244" t="s">
        <v>433</v>
      </c>
      <c r="B244" t="s">
        <v>434</v>
      </c>
      <c r="C244" s="2">
        <v>-1.37877362316921</v>
      </c>
      <c r="D244" s="2">
        <f t="shared" si="3"/>
        <v>0.38454554307168365</v>
      </c>
      <c r="E244" s="2">
        <v>12.1919085722323</v>
      </c>
      <c r="F244" s="1">
        <v>1.33538962131691E-7</v>
      </c>
      <c r="G244" s="1">
        <v>6.9367199478133503E-7</v>
      </c>
      <c r="H244" s="3">
        <v>6603.9054614217102</v>
      </c>
      <c r="I244" s="3">
        <v>2823.0672459307598</v>
      </c>
      <c r="J244" s="3">
        <v>6911.8454808814404</v>
      </c>
      <c r="K244" s="3">
        <v>2374.3844073829</v>
      </c>
    </row>
    <row r="245" spans="1:11">
      <c r="A245" t="s">
        <v>435</v>
      </c>
      <c r="B245" t="s">
        <v>436</v>
      </c>
      <c r="C245" s="2">
        <v>-1.4449275548495399</v>
      </c>
      <c r="D245" s="2">
        <f t="shared" si="3"/>
        <v>0.36731060241413993</v>
      </c>
      <c r="E245" s="2">
        <v>12.0842706002874</v>
      </c>
      <c r="F245" s="1">
        <v>9.7311238417878693E-7</v>
      </c>
      <c r="G245" s="1">
        <v>4.4822092249796102E-6</v>
      </c>
      <c r="H245" s="3">
        <v>6238.7707036316697</v>
      </c>
      <c r="I245" s="3">
        <v>2891.4127024029799</v>
      </c>
      <c r="J245" s="3">
        <v>6463.2729011250203</v>
      </c>
      <c r="K245" s="3">
        <v>1774.26163997756</v>
      </c>
    </row>
    <row r="246" spans="1:11">
      <c r="A246" t="s">
        <v>437</v>
      </c>
      <c r="B246" t="s">
        <v>438</v>
      </c>
      <c r="C246" s="2">
        <v>-2.0449521373251902</v>
      </c>
      <c r="D246" s="2">
        <f t="shared" si="3"/>
        <v>0.24233049362732467</v>
      </c>
      <c r="E246" s="2">
        <v>11.9789602291896</v>
      </c>
      <c r="F246" s="1">
        <v>8.6486381027182299E-14</v>
      </c>
      <c r="G246" s="1">
        <v>7.7384934646834804E-13</v>
      </c>
      <c r="H246" s="3">
        <v>6298.7693727521</v>
      </c>
      <c r="I246" s="3">
        <v>1349.0956860020699</v>
      </c>
      <c r="J246" s="3">
        <v>6696.81584769648</v>
      </c>
      <c r="K246" s="3">
        <v>1800.0378381370399</v>
      </c>
    </row>
    <row r="247" spans="1:11">
      <c r="A247" t="s">
        <v>439</v>
      </c>
      <c r="B247" t="s">
        <v>440</v>
      </c>
      <c r="C247" s="2">
        <v>-2.1024255336397402</v>
      </c>
      <c r="D247" s="2">
        <f t="shared" si="3"/>
        <v>0.23286641151430859</v>
      </c>
      <c r="E247" s="2">
        <v>12.428387281617301</v>
      </c>
      <c r="F247" s="1">
        <v>4.7347207609672102E-13</v>
      </c>
      <c r="G247" s="1">
        <v>4.0057612774717603E-12</v>
      </c>
      <c r="H247" s="3">
        <v>8978.7618736976601</v>
      </c>
      <c r="I247" s="3">
        <v>1647.74351840592</v>
      </c>
      <c r="J247" s="3">
        <v>8903.5277493927806</v>
      </c>
      <c r="K247" s="3">
        <v>2516.3187292995199</v>
      </c>
    </row>
    <row r="248" spans="1:11">
      <c r="A248" t="s">
        <v>441</v>
      </c>
      <c r="B248" t="s">
        <v>11</v>
      </c>
      <c r="C248" s="2">
        <v>1.34041418547063</v>
      </c>
      <c r="D248" s="2">
        <f t="shared" si="3"/>
        <v>2.5322400681722406</v>
      </c>
      <c r="E248" s="2">
        <v>9.1344717484287994</v>
      </c>
      <c r="F248" s="1">
        <v>1.6065377410421599E-5</v>
      </c>
      <c r="G248" s="1">
        <v>6.1976817143138694E-5</v>
      </c>
      <c r="H248" s="3">
        <v>244.20237535510299</v>
      </c>
      <c r="I248" s="3">
        <v>980.46646864661295</v>
      </c>
      <c r="J248" s="3">
        <v>391.90682999912298</v>
      </c>
      <c r="K248" s="3">
        <v>630.85592674933196</v>
      </c>
    </row>
    <row r="249" spans="1:11">
      <c r="A249" t="s">
        <v>442</v>
      </c>
      <c r="B249" t="s">
        <v>11</v>
      </c>
      <c r="C249" s="2">
        <v>0.83989789684484295</v>
      </c>
      <c r="D249" s="2">
        <f t="shared" si="3"/>
        <v>1.7899234599898486</v>
      </c>
      <c r="E249" s="2">
        <v>10.115212882291001</v>
      </c>
      <c r="F249" s="1">
        <v>1.1269496167821601E-2</v>
      </c>
      <c r="G249" s="1">
        <v>2.4723451798212E-2</v>
      </c>
      <c r="H249" s="3">
        <v>578.63651543937203</v>
      </c>
      <c r="I249" s="3">
        <v>1731.90295017889</v>
      </c>
      <c r="J249" s="3">
        <v>1011.1021088039899</v>
      </c>
      <c r="K249" s="3">
        <v>1113.9944102001</v>
      </c>
    </row>
    <row r="250" spans="1:11">
      <c r="A250" t="s">
        <v>443</v>
      </c>
      <c r="B250" t="s">
        <v>11</v>
      </c>
      <c r="C250" s="2">
        <v>0.60051778248751098</v>
      </c>
      <c r="D250" s="2">
        <f t="shared" si="3"/>
        <v>1.5162606540153714</v>
      </c>
      <c r="E250" s="2">
        <v>7.1719887164899001</v>
      </c>
      <c r="F250" s="1">
        <v>1.34966133485849E-2</v>
      </c>
      <c r="G250" s="1">
        <v>2.8944440820411699E-2</v>
      </c>
      <c r="H250" s="3">
        <v>119.062294046776</v>
      </c>
      <c r="I250" s="3">
        <v>150.141880441621</v>
      </c>
      <c r="J250" s="3">
        <v>109.82898076579301</v>
      </c>
      <c r="K250" s="3">
        <v>196.79135902526301</v>
      </c>
    </row>
    <row r="251" spans="1:11">
      <c r="A251" t="s">
        <v>444</v>
      </c>
      <c r="B251" t="s">
        <v>11</v>
      </c>
      <c r="C251" s="2">
        <v>0.84016262406922704</v>
      </c>
      <c r="D251" s="2">
        <f t="shared" si="3"/>
        <v>1.7902519320039645</v>
      </c>
      <c r="E251" s="2">
        <v>8.3692570719334896</v>
      </c>
      <c r="F251" s="1">
        <v>4.7149676215602998E-4</v>
      </c>
      <c r="G251" s="1">
        <v>1.3892895974563001E-3</v>
      </c>
      <c r="H251" s="3">
        <v>251.994410305808</v>
      </c>
      <c r="I251" s="3">
        <v>400.43893778800299</v>
      </c>
      <c r="J251" s="3">
        <v>221.78449077192599</v>
      </c>
      <c r="K251" s="3">
        <v>447.61359496174498</v>
      </c>
    </row>
    <row r="252" spans="1:11">
      <c r="A252" t="s">
        <v>445</v>
      </c>
      <c r="B252" t="s">
        <v>446</v>
      </c>
      <c r="C252" s="2">
        <v>0.70188504833152798</v>
      </c>
      <c r="D252" s="2">
        <f t="shared" si="3"/>
        <v>1.626628783881265</v>
      </c>
      <c r="E252" s="2">
        <v>10.3335492405319</v>
      </c>
      <c r="F252" s="1">
        <v>8.7241047142960597E-3</v>
      </c>
      <c r="G252" s="1">
        <v>1.9800126104557701E-2</v>
      </c>
      <c r="H252" s="3">
        <v>902.47348799068197</v>
      </c>
      <c r="I252" s="3">
        <v>1715.7254352160501</v>
      </c>
      <c r="J252" s="3">
        <v>1062.1388105721501</v>
      </c>
      <c r="K252" s="3">
        <v>1480.1486096963099</v>
      </c>
    </row>
    <row r="253" spans="1:11">
      <c r="A253" t="s">
        <v>447</v>
      </c>
      <c r="B253" t="s">
        <v>448</v>
      </c>
      <c r="C253" s="2">
        <v>-0.79621994571466603</v>
      </c>
      <c r="D253" s="2">
        <f t="shared" si="3"/>
        <v>0.57585602249509049</v>
      </c>
      <c r="E253" s="2">
        <v>6.1418169670374798</v>
      </c>
      <c r="F253" s="1">
        <v>3.9022071100361E-3</v>
      </c>
      <c r="G253" s="1">
        <v>9.5817125733501408E-3</v>
      </c>
      <c r="H253" s="3">
        <v>90.075924030152706</v>
      </c>
      <c r="I253" s="3">
        <v>47.078386240169202</v>
      </c>
      <c r="J253" s="3">
        <v>88.188418496451305</v>
      </c>
      <c r="K253" s="3">
        <v>55.517965266573</v>
      </c>
    </row>
    <row r="254" spans="1:11">
      <c r="A254" t="s">
        <v>449</v>
      </c>
      <c r="B254" t="s">
        <v>450</v>
      </c>
      <c r="C254" s="2">
        <v>-1.3427594537751899</v>
      </c>
      <c r="D254" s="2">
        <f t="shared" si="3"/>
        <v>0.39426581904054703</v>
      </c>
      <c r="E254" s="2">
        <v>10.0864391237467</v>
      </c>
      <c r="F254" s="1">
        <v>4.0681321946102799E-5</v>
      </c>
      <c r="G254" s="1">
        <v>1.4636711411766199E-4</v>
      </c>
      <c r="H254" s="3">
        <v>1625.41849071711</v>
      </c>
      <c r="I254" s="3">
        <v>813.78353358006802</v>
      </c>
      <c r="J254" s="3">
        <v>1492.4482568527101</v>
      </c>
      <c r="K254" s="3">
        <v>415.55857930187801</v>
      </c>
    </row>
    <row r="255" spans="1:11">
      <c r="A255" t="s">
        <v>451</v>
      </c>
      <c r="B255" t="s">
        <v>452</v>
      </c>
      <c r="C255" s="2">
        <v>-1.15096809805841</v>
      </c>
      <c r="D255" s="2">
        <f t="shared" si="3"/>
        <v>0.45032294768851644</v>
      </c>
      <c r="E255" s="2">
        <v>8.0549305036804704</v>
      </c>
      <c r="F255" s="1">
        <v>3.4566903082809899E-6</v>
      </c>
      <c r="G255" s="1">
        <v>1.4622484497158899E-5</v>
      </c>
      <c r="H255" s="3">
        <v>382.27723468160002</v>
      </c>
      <c r="I255" s="3">
        <v>188.858854453806</v>
      </c>
      <c r="J255" s="3">
        <v>350.00169496889498</v>
      </c>
      <c r="K255" s="3">
        <v>140.942929679722</v>
      </c>
    </row>
    <row r="256" spans="1:11">
      <c r="A256" t="s">
        <v>453</v>
      </c>
      <c r="B256" t="s">
        <v>454</v>
      </c>
      <c r="C256" s="2">
        <v>5.1527359855701302</v>
      </c>
      <c r="D256" s="2">
        <f t="shared" si="3"/>
        <v>35.573622441425002</v>
      </c>
      <c r="E256" s="2">
        <v>13.31133291832</v>
      </c>
      <c r="F256" s="1">
        <v>5.4671216864917101E-32</v>
      </c>
      <c r="G256" s="1">
        <v>1.7967905696565999E-30</v>
      </c>
      <c r="H256" s="3">
        <v>313.55148641637902</v>
      </c>
      <c r="I256" s="3">
        <v>17335.9340960759</v>
      </c>
      <c r="J256" s="3">
        <v>797.94882494874105</v>
      </c>
      <c r="K256" s="3">
        <v>22212.803995971601</v>
      </c>
    </row>
    <row r="257" spans="1:11">
      <c r="A257" t="s">
        <v>455</v>
      </c>
      <c r="B257" t="s">
        <v>456</v>
      </c>
      <c r="C257" s="2">
        <v>-1.04010666571136</v>
      </c>
      <c r="D257" s="2">
        <f t="shared" si="3"/>
        <v>0.48629151839553064</v>
      </c>
      <c r="E257" s="2">
        <v>5.9152722651715397</v>
      </c>
      <c r="F257" s="1">
        <v>5.4615842825855799E-4</v>
      </c>
      <c r="G257" s="1">
        <v>1.5955294938356901E-3</v>
      </c>
      <c r="H257" s="3">
        <v>68.881588964234396</v>
      </c>
      <c r="I257" s="3">
        <v>39.262283505314898</v>
      </c>
      <c r="J257" s="3">
        <v>92.316387021817107</v>
      </c>
      <c r="K257" s="3">
        <v>39.159993357672001</v>
      </c>
    </row>
    <row r="258" spans="1:11">
      <c r="A258" t="s">
        <v>457</v>
      </c>
      <c r="B258" t="s">
        <v>458</v>
      </c>
      <c r="C258" s="2">
        <v>-1.1575972297696999</v>
      </c>
      <c r="D258" s="2">
        <f t="shared" si="3"/>
        <v>0.4482584766929581</v>
      </c>
      <c r="E258" s="2">
        <v>8.6183976813332706</v>
      </c>
      <c r="F258" s="1">
        <v>6.5349315396642305E-4</v>
      </c>
      <c r="G258" s="1">
        <v>1.88016801368454E-3</v>
      </c>
      <c r="H258" s="3">
        <v>753.95730183024</v>
      </c>
      <c r="I258" s="3">
        <v>231.57476474894</v>
      </c>
      <c r="J258" s="3">
        <v>330.612751895207</v>
      </c>
      <c r="K258" s="3">
        <v>254.45734080512599</v>
      </c>
    </row>
    <row r="259" spans="1:11">
      <c r="A259" t="s">
        <v>459</v>
      </c>
      <c r="B259" t="s">
        <v>460</v>
      </c>
      <c r="C259" s="2">
        <v>-1.1893898524687601</v>
      </c>
      <c r="D259" s="2">
        <f t="shared" ref="D259:D322" si="4">2^C259</f>
        <v>0.43848826780204553</v>
      </c>
      <c r="E259" s="2">
        <v>9.6693655107651004</v>
      </c>
      <c r="F259" s="1">
        <v>5.8717283253183299E-5</v>
      </c>
      <c r="G259" s="1">
        <v>2.0563081368789001E-4</v>
      </c>
      <c r="H259" s="3">
        <v>1406.61814930131</v>
      </c>
      <c r="I259" s="3">
        <v>529.67728765966399</v>
      </c>
      <c r="J259" s="3">
        <v>856.61601399106098</v>
      </c>
      <c r="K259" s="3">
        <v>462.64971055477503</v>
      </c>
    </row>
    <row r="260" spans="1:11">
      <c r="A260" t="s">
        <v>461</v>
      </c>
      <c r="B260" t="s">
        <v>462</v>
      </c>
      <c r="C260" s="2">
        <v>-2.4632878088167698</v>
      </c>
      <c r="D260" s="2">
        <f t="shared" si="4"/>
        <v>0.18133284757920709</v>
      </c>
      <c r="E260" s="2">
        <v>11.6256115364249</v>
      </c>
      <c r="F260" s="1">
        <v>1.7868219908154E-14</v>
      </c>
      <c r="G260" s="1">
        <v>1.71554987769861E-13</v>
      </c>
      <c r="H260" s="3">
        <v>5134.7951918157496</v>
      </c>
      <c r="I260" s="3">
        <v>1238.5796287278499</v>
      </c>
      <c r="J260" s="3">
        <v>5562.3750429527599</v>
      </c>
      <c r="K260" s="3">
        <v>701.24477556945203</v>
      </c>
    </row>
    <row r="261" spans="1:11">
      <c r="A261" t="s">
        <v>463</v>
      </c>
      <c r="B261" t="s">
        <v>464</v>
      </c>
      <c r="C261" s="2">
        <v>-2.55175572533838</v>
      </c>
      <c r="D261" s="2">
        <f t="shared" si="4"/>
        <v>0.17054735370217497</v>
      </c>
      <c r="E261" s="2">
        <v>11.087500157447399</v>
      </c>
      <c r="F261" s="1">
        <v>4.2629487650976103E-15</v>
      </c>
      <c r="G261" s="1">
        <v>4.3108754080188199E-14</v>
      </c>
      <c r="H261" s="3">
        <v>3573.5830690924399</v>
      </c>
      <c r="I261" s="3">
        <v>807.60335932460202</v>
      </c>
      <c r="J261" s="3">
        <v>3860.5262009042299</v>
      </c>
      <c r="K261" s="3">
        <v>460.33646200200099</v>
      </c>
    </row>
    <row r="262" spans="1:11">
      <c r="A262" t="s">
        <v>465</v>
      </c>
      <c r="B262" t="s">
        <v>466</v>
      </c>
      <c r="C262" s="2">
        <v>-2.4822999673294301</v>
      </c>
      <c r="D262" s="2">
        <f t="shared" si="4"/>
        <v>0.17895887938136942</v>
      </c>
      <c r="E262" s="2">
        <v>11.7673533400132</v>
      </c>
      <c r="F262" s="1">
        <v>1.00493889760131E-14</v>
      </c>
      <c r="G262" s="1">
        <v>9.9274021734141201E-14</v>
      </c>
      <c r="H262" s="3">
        <v>5816.2865686044297</v>
      </c>
      <c r="I262" s="3">
        <v>1359.09302670944</v>
      </c>
      <c r="J262" s="3">
        <v>6009.1963633347796</v>
      </c>
      <c r="K262" s="3">
        <v>757.258436954476</v>
      </c>
    </row>
    <row r="263" spans="1:11">
      <c r="A263" t="s">
        <v>467</v>
      </c>
      <c r="B263" t="s">
        <v>468</v>
      </c>
      <c r="C263" s="2">
        <v>-2.60244346925812</v>
      </c>
      <c r="D263" s="2">
        <f t="shared" si="4"/>
        <v>0.16465937163047364</v>
      </c>
      <c r="E263" s="2">
        <v>12.801819362702799</v>
      </c>
      <c r="F263" s="1">
        <v>2.19010972608437E-16</v>
      </c>
      <c r="G263" s="1">
        <v>2.33931095117387E-15</v>
      </c>
      <c r="H263" s="3">
        <v>12761.639001566</v>
      </c>
      <c r="I263" s="3">
        <v>2576.4055852052402</v>
      </c>
      <c r="J263" s="3">
        <v>11760.582328767199</v>
      </c>
      <c r="K263" s="3">
        <v>1461.47738923464</v>
      </c>
    </row>
    <row r="264" spans="1:11">
      <c r="A264" t="s">
        <v>469</v>
      </c>
      <c r="B264" t="s">
        <v>470</v>
      </c>
      <c r="C264" s="2">
        <v>-1.3031167941752</v>
      </c>
      <c r="D264" s="2">
        <f t="shared" si="4"/>
        <v>0.40524975139682845</v>
      </c>
      <c r="E264" s="2">
        <v>6.6053103110267601</v>
      </c>
      <c r="F264" s="1">
        <v>2.5767358217296003E-7</v>
      </c>
      <c r="G264" s="1">
        <v>1.28761447933798E-6</v>
      </c>
      <c r="H264" s="3">
        <v>128.72441738565101</v>
      </c>
      <c r="I264" s="3">
        <v>57.439266609627303</v>
      </c>
      <c r="J264" s="3">
        <v>147.1057874494</v>
      </c>
      <c r="K264" s="3">
        <v>54.361340990186001</v>
      </c>
    </row>
    <row r="265" spans="1:11">
      <c r="A265" t="s">
        <v>471</v>
      </c>
      <c r="B265" t="s">
        <v>472</v>
      </c>
      <c r="C265" s="2">
        <v>1.6697332193704999</v>
      </c>
      <c r="D265" s="2">
        <f t="shared" si="4"/>
        <v>3.1815575525932358</v>
      </c>
      <c r="E265" s="2">
        <v>8.8227684212487691</v>
      </c>
      <c r="F265" s="1">
        <v>7.6341945610795108E-12</v>
      </c>
      <c r="G265" s="1">
        <v>5.9035468347895394E-11</v>
      </c>
      <c r="H265" s="3">
        <v>215.83936813453499</v>
      </c>
      <c r="I265" s="3">
        <v>748.70993406662899</v>
      </c>
      <c r="J265" s="3">
        <v>217.15616242530399</v>
      </c>
      <c r="K265" s="3">
        <v>629.03837431500995</v>
      </c>
    </row>
    <row r="266" spans="1:11">
      <c r="A266" t="s">
        <v>473</v>
      </c>
      <c r="B266" t="s">
        <v>474</v>
      </c>
      <c r="C266" s="2">
        <v>1.5277868225667199</v>
      </c>
      <c r="D266" s="2">
        <f t="shared" si="4"/>
        <v>2.8834316459589218</v>
      </c>
      <c r="E266" s="2">
        <v>8.08060172509445</v>
      </c>
      <c r="F266" s="1">
        <v>1.5245255634803601E-5</v>
      </c>
      <c r="G266" s="1">
        <v>5.9079686802447502E-5</v>
      </c>
      <c r="H266" s="3">
        <v>132.932116259032</v>
      </c>
      <c r="I266" s="3">
        <v>571.12080913749696</v>
      </c>
      <c r="J266" s="3">
        <v>145.729797940944</v>
      </c>
      <c r="K266" s="3">
        <v>232.646711593258</v>
      </c>
    </row>
    <row r="267" spans="1:11">
      <c r="A267" t="s">
        <v>475</v>
      </c>
      <c r="B267" t="s">
        <v>476</v>
      </c>
      <c r="C267" s="2">
        <v>0.57524761089983101</v>
      </c>
      <c r="D267" s="2">
        <f t="shared" si="4"/>
        <v>1.4899331595951777</v>
      </c>
      <c r="E267" s="2">
        <v>7.6140474074517401</v>
      </c>
      <c r="F267" s="1">
        <v>1.6729197321413699E-2</v>
      </c>
      <c r="G267" s="1">
        <v>3.5125388769507299E-2</v>
      </c>
      <c r="H267" s="3">
        <v>178.593441070164</v>
      </c>
      <c r="I267" s="3">
        <v>232.66538373519899</v>
      </c>
      <c r="J267" s="3">
        <v>135.847691471129</v>
      </c>
      <c r="K267" s="3">
        <v>235.62088830396701</v>
      </c>
    </row>
    <row r="268" spans="1:11">
      <c r="A268" t="s">
        <v>477</v>
      </c>
      <c r="B268" t="s">
        <v>478</v>
      </c>
      <c r="C268" s="2">
        <v>0.56020704051078596</v>
      </c>
      <c r="D268" s="2">
        <f t="shared" si="4"/>
        <v>1.4744808041796238</v>
      </c>
      <c r="E268" s="2">
        <v>7.1041600711443804</v>
      </c>
      <c r="F268" s="1">
        <v>2.1760758782693498E-2</v>
      </c>
      <c r="G268" s="1">
        <v>4.4698481682239298E-2</v>
      </c>
      <c r="H268" s="3">
        <v>118.594771949734</v>
      </c>
      <c r="I268" s="3">
        <v>185.950537157116</v>
      </c>
      <c r="J268" s="3">
        <v>103.449393044773</v>
      </c>
      <c r="K268" s="3">
        <v>141.438625798174</v>
      </c>
    </row>
    <row r="269" spans="1:11">
      <c r="A269" t="s">
        <v>479</v>
      </c>
      <c r="B269" t="s">
        <v>11</v>
      </c>
      <c r="C269" s="2">
        <v>0.68856162385382302</v>
      </c>
      <c r="D269" s="2">
        <f t="shared" si="4"/>
        <v>1.6116758660522601</v>
      </c>
      <c r="E269" s="2">
        <v>8.0645456350670308</v>
      </c>
      <c r="F269" s="1">
        <v>3.0292480701587998E-3</v>
      </c>
      <c r="G269" s="1">
        <v>7.6469497073875696E-3</v>
      </c>
      <c r="H269" s="3">
        <v>218.33281931876101</v>
      </c>
      <c r="I269" s="3">
        <v>335.72887793665097</v>
      </c>
      <c r="J269" s="3">
        <v>191.38763163059599</v>
      </c>
      <c r="K269" s="3">
        <v>324.51572554627802</v>
      </c>
    </row>
    <row r="270" spans="1:11">
      <c r="A270" t="s">
        <v>480</v>
      </c>
      <c r="B270" t="s">
        <v>481</v>
      </c>
      <c r="C270" s="2">
        <v>-0.77519694721683996</v>
      </c>
      <c r="D270" s="2">
        <f t="shared" si="4"/>
        <v>0.5843088528429432</v>
      </c>
      <c r="E270" s="2">
        <v>7.4685460417007903</v>
      </c>
      <c r="F270" s="1">
        <v>8.2365570286808704E-4</v>
      </c>
      <c r="G270" s="1">
        <v>2.3228178155141302E-3</v>
      </c>
      <c r="H270" s="3">
        <v>236.09865900636899</v>
      </c>
      <c r="I270" s="3">
        <v>128.32950071644601</v>
      </c>
      <c r="J270" s="3">
        <v>210.15112492771399</v>
      </c>
      <c r="K270" s="3">
        <v>132.35086362656199</v>
      </c>
    </row>
    <row r="271" spans="1:11">
      <c r="A271" t="s">
        <v>482</v>
      </c>
      <c r="B271" t="s">
        <v>11</v>
      </c>
      <c r="C271" s="2">
        <v>-1.28558876248918</v>
      </c>
      <c r="D271" s="2">
        <f t="shared" si="4"/>
        <v>0.41020336663389079</v>
      </c>
      <c r="E271" s="2">
        <v>6.5602107823098503</v>
      </c>
      <c r="F271" s="1">
        <v>2.35180197240021E-6</v>
      </c>
      <c r="G271" s="1">
        <v>1.02010902812994E-5</v>
      </c>
      <c r="H271" s="3">
        <v>123.425833619171</v>
      </c>
      <c r="I271" s="3">
        <v>45.260687929737998</v>
      </c>
      <c r="J271" s="3">
        <v>142.97781892403401</v>
      </c>
      <c r="K271" s="3">
        <v>63.9447992802492</v>
      </c>
    </row>
    <row r="272" spans="1:11">
      <c r="A272" t="s">
        <v>483</v>
      </c>
      <c r="B272" t="s">
        <v>11</v>
      </c>
      <c r="C272" s="2">
        <v>1.05496977656298</v>
      </c>
      <c r="D272" s="2">
        <f t="shared" si="4"/>
        <v>2.0776746803296775</v>
      </c>
      <c r="E272" s="2">
        <v>6.3497325646156497</v>
      </c>
      <c r="F272" s="1">
        <v>5.1048560234079102E-5</v>
      </c>
      <c r="G272" s="1">
        <v>1.80252044297606E-4</v>
      </c>
      <c r="H272" s="3">
        <v>55.479288849021401</v>
      </c>
      <c r="I272" s="3">
        <v>111.970215922565</v>
      </c>
      <c r="J272" s="3">
        <v>50.286162036274298</v>
      </c>
      <c r="K272" s="3">
        <v>107.73128974346901</v>
      </c>
    </row>
    <row r="273" spans="1:11">
      <c r="A273" t="s">
        <v>484</v>
      </c>
      <c r="B273" t="s">
        <v>485</v>
      </c>
      <c r="C273" s="2">
        <v>0.73362238348889897</v>
      </c>
      <c r="D273" s="2">
        <f t="shared" si="4"/>
        <v>1.662808909829474</v>
      </c>
      <c r="E273" s="2">
        <v>12.838210784017299</v>
      </c>
      <c r="F273" s="1">
        <v>7.6990781860308104E-3</v>
      </c>
      <c r="G273" s="1">
        <v>1.7732782506639701E-2</v>
      </c>
      <c r="H273" s="3">
        <v>6409.5721097511196</v>
      </c>
      <c r="I273" s="3">
        <v>10163.8418726073</v>
      </c>
      <c r="J273" s="3">
        <v>4590.5511801173998</v>
      </c>
      <c r="K273" s="3">
        <v>8127.1030940525598</v>
      </c>
    </row>
    <row r="274" spans="1:11">
      <c r="A274" t="s">
        <v>486</v>
      </c>
      <c r="B274" t="s">
        <v>11</v>
      </c>
      <c r="C274" s="2">
        <v>-0.62987246321490697</v>
      </c>
      <c r="D274" s="2">
        <f t="shared" si="4"/>
        <v>0.64623354097803987</v>
      </c>
      <c r="E274" s="2">
        <v>8.1544443607018895</v>
      </c>
      <c r="F274" s="1">
        <v>7.3919898735785401E-3</v>
      </c>
      <c r="G274" s="1">
        <v>1.7071500937764501E-2</v>
      </c>
      <c r="H274" s="3">
        <v>364.97891709103402</v>
      </c>
      <c r="I274" s="3">
        <v>210.307694516895</v>
      </c>
      <c r="J274" s="3">
        <v>326.48478336984101</v>
      </c>
      <c r="K274" s="3">
        <v>236.447048501387</v>
      </c>
    </row>
    <row r="275" spans="1:11">
      <c r="A275" t="s">
        <v>487</v>
      </c>
      <c r="B275" t="s">
        <v>11</v>
      </c>
      <c r="C275" s="2">
        <v>-0.74826048526903099</v>
      </c>
      <c r="D275" s="2">
        <f t="shared" si="4"/>
        <v>0.59532092702858108</v>
      </c>
      <c r="E275" s="2">
        <v>7.3364885585729596</v>
      </c>
      <c r="F275" s="1">
        <v>2.70448054386136E-3</v>
      </c>
      <c r="G275" s="1">
        <v>6.8779125735998004E-3</v>
      </c>
      <c r="H275" s="3">
        <v>210.07326227101399</v>
      </c>
      <c r="I275" s="3">
        <v>101.79110538415</v>
      </c>
      <c r="J275" s="3">
        <v>194.26470060282099</v>
      </c>
      <c r="K275" s="3">
        <v>138.794913166432</v>
      </c>
    </row>
    <row r="276" spans="1:11">
      <c r="A276" t="s">
        <v>488</v>
      </c>
      <c r="B276" t="s">
        <v>489</v>
      </c>
      <c r="C276" s="2">
        <v>-0.78522599402508897</v>
      </c>
      <c r="D276" s="2">
        <f t="shared" si="4"/>
        <v>0.58026105384847659</v>
      </c>
      <c r="E276" s="2">
        <v>13.3680324821601</v>
      </c>
      <c r="F276" s="1">
        <v>1.34960583745293E-3</v>
      </c>
      <c r="G276" s="1">
        <v>3.6379753567934601E-3</v>
      </c>
      <c r="H276" s="3">
        <v>13641.2039068017</v>
      </c>
      <c r="I276" s="3">
        <v>7606.1585799995401</v>
      </c>
      <c r="J276" s="3">
        <v>13119.309423389101</v>
      </c>
      <c r="K276" s="3">
        <v>7921.88490101362</v>
      </c>
    </row>
    <row r="277" spans="1:11">
      <c r="A277" t="s">
        <v>490</v>
      </c>
      <c r="B277" t="s">
        <v>491</v>
      </c>
      <c r="C277" s="2">
        <v>-1.5737949105995599</v>
      </c>
      <c r="D277" s="2">
        <f t="shared" si="4"/>
        <v>0.33592360697532114</v>
      </c>
      <c r="E277" s="2">
        <v>13.1973469059512</v>
      </c>
      <c r="F277" s="1">
        <v>4.9434219971252997E-10</v>
      </c>
      <c r="G277" s="1">
        <v>3.2618950552459999E-9</v>
      </c>
      <c r="H277" s="3">
        <v>13505.622498659401</v>
      </c>
      <c r="I277" s="3">
        <v>4447.54422596317</v>
      </c>
      <c r="J277" s="3">
        <v>14616.8863684097</v>
      </c>
      <c r="K277" s="3">
        <v>4999.4258186627903</v>
      </c>
    </row>
    <row r="278" spans="1:11">
      <c r="A278" t="s">
        <v>492</v>
      </c>
      <c r="B278" t="s">
        <v>493</v>
      </c>
      <c r="C278" s="2">
        <v>-1.31406465466459</v>
      </c>
      <c r="D278" s="2">
        <f t="shared" si="4"/>
        <v>0.4021861610144481</v>
      </c>
      <c r="E278" s="2">
        <v>11.511209873788101</v>
      </c>
      <c r="F278" s="1">
        <v>5.5983054693153197E-7</v>
      </c>
      <c r="G278" s="1">
        <v>2.6502781293794699E-6</v>
      </c>
      <c r="H278" s="3">
        <v>4083.02631416955</v>
      </c>
      <c r="I278" s="3">
        <v>1589.9407121342099</v>
      </c>
      <c r="J278" s="3">
        <v>4242.4258344782202</v>
      </c>
      <c r="K278" s="3">
        <v>1758.39936418711</v>
      </c>
    </row>
    <row r="279" spans="1:11">
      <c r="A279" t="s">
        <v>494</v>
      </c>
      <c r="B279" t="s">
        <v>495</v>
      </c>
      <c r="C279" s="2">
        <v>-0.96484325043268804</v>
      </c>
      <c r="D279" s="2">
        <f t="shared" si="4"/>
        <v>0.51233407385633911</v>
      </c>
      <c r="E279" s="2">
        <v>11.6514091782197</v>
      </c>
      <c r="F279" s="1">
        <v>1.5759681184174899E-4</v>
      </c>
      <c r="G279" s="1">
        <v>5.0913601405963896E-4</v>
      </c>
      <c r="H279" s="3">
        <v>4205.9846256916799</v>
      </c>
      <c r="I279" s="3">
        <v>2167.9687748513402</v>
      </c>
      <c r="J279" s="3">
        <v>4301.0930235205396</v>
      </c>
      <c r="K279" s="3">
        <v>2190.4811474373801</v>
      </c>
    </row>
    <row r="280" spans="1:11">
      <c r="A280" t="s">
        <v>496</v>
      </c>
      <c r="B280" t="s">
        <v>497</v>
      </c>
      <c r="C280" s="2">
        <v>1.45432995504441</v>
      </c>
      <c r="D280" s="2">
        <f t="shared" si="4"/>
        <v>2.7402926134910768</v>
      </c>
      <c r="E280" s="2">
        <v>11.728427289228099</v>
      </c>
      <c r="F280" s="1">
        <v>2.4944381157079099E-7</v>
      </c>
      <c r="G280" s="1">
        <v>1.25014508496916E-6</v>
      </c>
      <c r="H280" s="3">
        <v>2145.3030626281702</v>
      </c>
      <c r="I280" s="3">
        <v>4715.8364965828196</v>
      </c>
      <c r="J280" s="3">
        <v>1483.4417800700901</v>
      </c>
      <c r="K280" s="3">
        <v>5227.6112651899903</v>
      </c>
    </row>
    <row r="281" spans="1:11">
      <c r="A281" t="s">
        <v>498</v>
      </c>
      <c r="B281" t="s">
        <v>499</v>
      </c>
      <c r="C281" s="2">
        <v>0.62250849426284205</v>
      </c>
      <c r="D281" s="2">
        <f t="shared" si="4"/>
        <v>1.5395497563517466</v>
      </c>
      <c r="E281" s="2">
        <v>7.4887816448752096</v>
      </c>
      <c r="F281" s="1">
        <v>1.26474143711319E-2</v>
      </c>
      <c r="G281" s="1">
        <v>2.73947162994479E-2</v>
      </c>
      <c r="H281" s="3">
        <v>159.42503509142901</v>
      </c>
      <c r="I281" s="3">
        <v>192.49425107466899</v>
      </c>
      <c r="J281" s="3">
        <v>123.213605984404</v>
      </c>
      <c r="K281" s="3">
        <v>242.39540192280501</v>
      </c>
    </row>
    <row r="282" spans="1:11">
      <c r="A282" t="s">
        <v>500</v>
      </c>
      <c r="B282" t="s">
        <v>501</v>
      </c>
      <c r="C282" s="2">
        <v>0.77563335664982502</v>
      </c>
      <c r="D282" s="2">
        <f t="shared" si="4"/>
        <v>1.7119414447643744</v>
      </c>
      <c r="E282" s="2">
        <v>7.8435302715380901</v>
      </c>
      <c r="F282" s="1">
        <v>3.79244341445609E-3</v>
      </c>
      <c r="G282" s="1">
        <v>9.3795742334377204E-3</v>
      </c>
      <c r="H282" s="3">
        <v>199.476094738054</v>
      </c>
      <c r="I282" s="3">
        <v>248.842898698037</v>
      </c>
      <c r="J282" s="3">
        <v>139.10003030929599</v>
      </c>
      <c r="K282" s="3">
        <v>330.46407896769603</v>
      </c>
    </row>
    <row r="283" spans="1:11">
      <c r="A283" t="s">
        <v>502</v>
      </c>
      <c r="B283" t="s">
        <v>503</v>
      </c>
      <c r="C283" s="2">
        <v>1.0409377573920899</v>
      </c>
      <c r="D283" s="2">
        <f t="shared" si="4"/>
        <v>2.0575646437678241</v>
      </c>
      <c r="E283" s="2">
        <v>8.55258594850606</v>
      </c>
      <c r="F283" s="1">
        <v>3.2563465117317599E-5</v>
      </c>
      <c r="G283" s="1">
        <v>1.1967948792579701E-4</v>
      </c>
      <c r="H283" s="3">
        <v>281.91582451651601</v>
      </c>
      <c r="I283" s="3">
        <v>516.58985982455897</v>
      </c>
      <c r="J283" s="3">
        <v>209.150405285201</v>
      </c>
      <c r="K283" s="3">
        <v>493.54810193825398</v>
      </c>
    </row>
    <row r="284" spans="1:11">
      <c r="A284" t="s">
        <v>504</v>
      </c>
      <c r="B284" t="s">
        <v>505</v>
      </c>
      <c r="C284" s="2">
        <v>0.70406267131676903</v>
      </c>
      <c r="D284" s="2">
        <f t="shared" si="4"/>
        <v>1.6290858928219558</v>
      </c>
      <c r="E284" s="2">
        <v>6.59627147367235</v>
      </c>
      <c r="F284" s="1">
        <v>5.1566122841696102E-3</v>
      </c>
      <c r="G284" s="1">
        <v>1.23081709408462E-2</v>
      </c>
      <c r="H284" s="3">
        <v>80.881322788320503</v>
      </c>
      <c r="I284" s="3">
        <v>115.605612543427</v>
      </c>
      <c r="J284" s="3">
        <v>66.047496405852897</v>
      </c>
      <c r="K284" s="3">
        <v>123.593565533918</v>
      </c>
    </row>
    <row r="285" spans="1:11">
      <c r="A285" t="s">
        <v>506</v>
      </c>
      <c r="B285" t="s">
        <v>507</v>
      </c>
      <c r="C285" s="2">
        <v>1.2062750111505001</v>
      </c>
      <c r="D285" s="2">
        <f t="shared" si="4"/>
        <v>2.3074110142798188</v>
      </c>
      <c r="E285" s="2">
        <v>7.0261439369655099</v>
      </c>
      <c r="F285" s="1">
        <v>3.2549172292772302E-6</v>
      </c>
      <c r="G285" s="1">
        <v>1.38031105330888E-5</v>
      </c>
      <c r="H285" s="3">
        <v>76.829464613953803</v>
      </c>
      <c r="I285" s="3">
        <v>146.870023482844</v>
      </c>
      <c r="J285" s="3">
        <v>80.557931222290193</v>
      </c>
      <c r="K285" s="3">
        <v>216.28873968435701</v>
      </c>
    </row>
    <row r="286" spans="1:11">
      <c r="A286" t="s">
        <v>508</v>
      </c>
      <c r="B286" t="s">
        <v>509</v>
      </c>
      <c r="C286" s="2">
        <v>1.48736446039669</v>
      </c>
      <c r="D286" s="2">
        <f t="shared" si="4"/>
        <v>2.803763108506053</v>
      </c>
      <c r="E286" s="2">
        <v>7.4763840580071204</v>
      </c>
      <c r="F286" s="1">
        <v>1.67832129044584E-9</v>
      </c>
      <c r="G286" s="1">
        <v>1.07024294230296E-8</v>
      </c>
      <c r="H286" s="3">
        <v>96.932914786773296</v>
      </c>
      <c r="I286" s="3">
        <v>227.939368128078</v>
      </c>
      <c r="J286" s="3">
        <v>90.189857781477102</v>
      </c>
      <c r="K286" s="3">
        <v>296.59151087350699</v>
      </c>
    </row>
    <row r="287" spans="1:11">
      <c r="A287" t="s">
        <v>510</v>
      </c>
      <c r="B287" t="s">
        <v>511</v>
      </c>
      <c r="C287" s="2">
        <v>2.67111227381021</v>
      </c>
      <c r="D287" s="2">
        <f t="shared" si="4"/>
        <v>6.3692004366117176</v>
      </c>
      <c r="E287" s="2">
        <v>6.3583843422084998</v>
      </c>
      <c r="F287" s="1">
        <v>2.55421959045733E-12</v>
      </c>
      <c r="G287" s="1">
        <v>2.0687968152092799E-11</v>
      </c>
      <c r="H287" s="3">
        <v>22.596901357045201</v>
      </c>
      <c r="I287" s="3">
        <v>198.85619516117799</v>
      </c>
      <c r="J287" s="3">
        <v>21.8907421799702</v>
      </c>
      <c r="K287" s="3">
        <v>84.764036255214094</v>
      </c>
    </row>
    <row r="288" spans="1:11">
      <c r="A288" t="s">
        <v>512</v>
      </c>
      <c r="B288" t="s">
        <v>55</v>
      </c>
      <c r="C288" s="2">
        <v>-1.58845591878785</v>
      </c>
      <c r="D288" s="2">
        <f t="shared" si="4"/>
        <v>0.33252715882289369</v>
      </c>
      <c r="E288" s="2">
        <v>6.6986893730030301</v>
      </c>
      <c r="F288" s="1">
        <v>7.0947901339895298E-9</v>
      </c>
      <c r="G288" s="1">
        <v>4.1666654085869799E-8</v>
      </c>
      <c r="H288" s="3">
        <v>128.41273598762299</v>
      </c>
      <c r="I288" s="3">
        <v>45.987767253910498</v>
      </c>
      <c r="J288" s="3">
        <v>181.880795026724</v>
      </c>
      <c r="K288" s="3">
        <v>57.170285661411498</v>
      </c>
    </row>
    <row r="289" spans="1:11">
      <c r="A289" t="s">
        <v>513</v>
      </c>
      <c r="B289" t="s">
        <v>514</v>
      </c>
      <c r="C289" s="2">
        <v>-1.17444391556877</v>
      </c>
      <c r="D289" s="2">
        <f t="shared" si="4"/>
        <v>0.44305450127199181</v>
      </c>
      <c r="E289" s="2">
        <v>8.6145478628895908</v>
      </c>
      <c r="F289" s="1">
        <v>9.5720990949565506E-7</v>
      </c>
      <c r="G289" s="1">
        <v>4.4212749603461503E-6</v>
      </c>
      <c r="H289" s="3">
        <v>513.80678464950404</v>
      </c>
      <c r="I289" s="3">
        <v>245.20750207717501</v>
      </c>
      <c r="J289" s="3">
        <v>571.41091587487904</v>
      </c>
      <c r="K289" s="3">
        <v>235.62088830396701</v>
      </c>
    </row>
    <row r="290" spans="1:11">
      <c r="A290" t="s">
        <v>515</v>
      </c>
      <c r="B290" t="s">
        <v>516</v>
      </c>
      <c r="C290" s="2">
        <v>-1.2814891732271001</v>
      </c>
      <c r="D290" s="2">
        <f t="shared" si="4"/>
        <v>0.41137066593140209</v>
      </c>
      <c r="E290" s="2">
        <v>9.4686778888492995</v>
      </c>
      <c r="F290" s="1">
        <v>3.8322685418936999E-7</v>
      </c>
      <c r="G290" s="1">
        <v>1.8553390759479701E-6</v>
      </c>
      <c r="H290" s="3">
        <v>1024.49675531873</v>
      </c>
      <c r="I290" s="3">
        <v>410.61804832641798</v>
      </c>
      <c r="J290" s="3">
        <v>982.33141908174696</v>
      </c>
      <c r="K290" s="3">
        <v>414.89765114394299</v>
      </c>
    </row>
    <row r="291" spans="1:11">
      <c r="A291" t="s">
        <v>517</v>
      </c>
      <c r="B291" t="s">
        <v>518</v>
      </c>
      <c r="C291" s="2">
        <v>5.1279780579965797</v>
      </c>
      <c r="D291" s="2">
        <f t="shared" si="4"/>
        <v>34.968355812140523</v>
      </c>
      <c r="E291" s="2">
        <v>10.8875533235577</v>
      </c>
      <c r="F291" s="1">
        <v>1.02692084215852E-25</v>
      </c>
      <c r="G291" s="1">
        <v>2.4375107211790399E-24</v>
      </c>
      <c r="H291" s="3">
        <v>109.088489309873</v>
      </c>
      <c r="I291" s="3">
        <v>5561.6115204264797</v>
      </c>
      <c r="J291" s="3">
        <v>101.573043715062</v>
      </c>
      <c r="K291" s="3">
        <v>1805.8209595189801</v>
      </c>
    </row>
    <row r="292" spans="1:11">
      <c r="A292" t="s">
        <v>519</v>
      </c>
      <c r="B292" t="s">
        <v>520</v>
      </c>
      <c r="C292" s="2">
        <v>-1.2520429276680201</v>
      </c>
      <c r="D292" s="2">
        <f t="shared" si="4"/>
        <v>0.41985325347201286</v>
      </c>
      <c r="E292" s="2">
        <v>9.5949549540783696</v>
      </c>
      <c r="F292" s="1">
        <v>2.7040559474079099E-6</v>
      </c>
      <c r="G292" s="1">
        <v>1.1582034120601799E-5</v>
      </c>
      <c r="H292" s="3">
        <v>940.03109645308098</v>
      </c>
      <c r="I292" s="3">
        <v>447.88086369025802</v>
      </c>
      <c r="J292" s="3">
        <v>1237.2647480119099</v>
      </c>
      <c r="K292" s="3">
        <v>466.28481542342001</v>
      </c>
    </row>
    <row r="293" spans="1:11">
      <c r="A293" t="s">
        <v>521</v>
      </c>
      <c r="B293" t="s">
        <v>11</v>
      </c>
      <c r="C293" s="2">
        <v>5.0872092116681999</v>
      </c>
      <c r="D293" s="2">
        <f t="shared" si="4"/>
        <v>33.994023235968747</v>
      </c>
      <c r="E293" s="2">
        <v>12.443434585186401</v>
      </c>
      <c r="F293" s="1">
        <v>7.3854933607099203E-63</v>
      </c>
      <c r="G293" s="1">
        <v>1.14743710485939E-60</v>
      </c>
      <c r="H293" s="3">
        <v>290.17538156426298</v>
      </c>
      <c r="I293" s="3">
        <v>10650.9850198029</v>
      </c>
      <c r="J293" s="3">
        <v>346.37408626478498</v>
      </c>
      <c r="K293" s="3">
        <v>10992.061426663</v>
      </c>
    </row>
    <row r="294" spans="1:11">
      <c r="A294" t="s">
        <v>522</v>
      </c>
      <c r="B294" t="s">
        <v>523</v>
      </c>
      <c r="C294" s="2">
        <v>1.5088278708309899</v>
      </c>
      <c r="D294" s="2">
        <f t="shared" si="4"/>
        <v>2.8457873689086242</v>
      </c>
      <c r="E294" s="2">
        <v>9.5431082148065798</v>
      </c>
      <c r="F294" s="1">
        <v>3.9724512770382503E-7</v>
      </c>
      <c r="G294" s="1">
        <v>1.9123716147770098E-6</v>
      </c>
      <c r="H294" s="3">
        <v>465.80784935316001</v>
      </c>
      <c r="I294" s="3">
        <v>931.38861426496896</v>
      </c>
      <c r="J294" s="3">
        <v>310.097999223692</v>
      </c>
      <c r="K294" s="3">
        <v>1276.25227297324</v>
      </c>
    </row>
    <row r="295" spans="1:11">
      <c r="A295" t="s">
        <v>524</v>
      </c>
      <c r="B295" t="s">
        <v>525</v>
      </c>
      <c r="C295" s="2">
        <v>2.6070385507915499</v>
      </c>
      <c r="D295" s="2">
        <f t="shared" si="4"/>
        <v>6.0925177570742122</v>
      </c>
      <c r="E295" s="2">
        <v>8.3368926252275308</v>
      </c>
      <c r="F295" s="1">
        <v>1.9426899626281001E-17</v>
      </c>
      <c r="G295" s="1">
        <v>2.3885303209578602E-16</v>
      </c>
      <c r="H295" s="3">
        <v>107.218400921704</v>
      </c>
      <c r="I295" s="3">
        <v>428.97680126177403</v>
      </c>
      <c r="J295" s="3">
        <v>75.179063143783296</v>
      </c>
      <c r="K295" s="3">
        <v>681.58216287087396</v>
      </c>
    </row>
    <row r="296" spans="1:11">
      <c r="A296" t="s">
        <v>526</v>
      </c>
      <c r="B296" t="s">
        <v>527</v>
      </c>
      <c r="C296" s="2">
        <v>2.4726429313563201</v>
      </c>
      <c r="D296" s="2">
        <f t="shared" si="4"/>
        <v>5.5505969270661382</v>
      </c>
      <c r="E296" s="2">
        <v>6.9691880508412201</v>
      </c>
      <c r="F296" s="1">
        <v>1.4917711651029801E-16</v>
      </c>
      <c r="G296" s="1">
        <v>1.6447980136522501E-15</v>
      </c>
      <c r="H296" s="3">
        <v>44.258758520005799</v>
      </c>
      <c r="I296" s="3">
        <v>162.32045912151</v>
      </c>
      <c r="J296" s="3">
        <v>32.273208471041698</v>
      </c>
      <c r="K296" s="3">
        <v>261.89278258189898</v>
      </c>
    </row>
    <row r="297" spans="1:11">
      <c r="A297" t="s">
        <v>528</v>
      </c>
      <c r="B297" t="s">
        <v>529</v>
      </c>
      <c r="C297" s="2">
        <v>2.3642390378967799</v>
      </c>
      <c r="D297" s="2">
        <f t="shared" si="4"/>
        <v>5.1488100168558928</v>
      </c>
      <c r="E297" s="2">
        <v>5.9360153300222001</v>
      </c>
      <c r="F297" s="1">
        <v>3.0772605052027599E-10</v>
      </c>
      <c r="G297" s="1">
        <v>2.0869199219807602E-9</v>
      </c>
      <c r="H297" s="3">
        <v>24.311149046200399</v>
      </c>
      <c r="I297" s="3">
        <v>72.889702248292906</v>
      </c>
      <c r="J297" s="3">
        <v>15.511154458950299</v>
      </c>
      <c r="K297" s="3">
        <v>131.689935468627</v>
      </c>
    </row>
    <row r="298" spans="1:11">
      <c r="A298" t="s">
        <v>530</v>
      </c>
      <c r="B298" t="s">
        <v>531</v>
      </c>
      <c r="C298" s="2">
        <v>2.2013898984407101</v>
      </c>
      <c r="D298" s="2">
        <f t="shared" si="4"/>
        <v>4.5992221962084292</v>
      </c>
      <c r="E298" s="2">
        <v>6.6404774086387901</v>
      </c>
      <c r="F298" s="1">
        <v>4.1797728255530099E-12</v>
      </c>
      <c r="G298" s="1">
        <v>3.2918118704470502E-11</v>
      </c>
      <c r="H298" s="3">
        <v>39.583537549582701</v>
      </c>
      <c r="I298" s="3">
        <v>117.78685051594501</v>
      </c>
      <c r="J298" s="3">
        <v>31.6477586944712</v>
      </c>
      <c r="K298" s="3">
        <v>209.51422606551901</v>
      </c>
    </row>
    <row r="299" spans="1:11">
      <c r="A299" t="s">
        <v>532</v>
      </c>
      <c r="B299" t="s">
        <v>533</v>
      </c>
      <c r="C299" s="2">
        <v>3.8053386553936899</v>
      </c>
      <c r="D299" s="2">
        <f t="shared" si="4"/>
        <v>13.980447692290548</v>
      </c>
      <c r="E299" s="2">
        <v>8.1981594989908704</v>
      </c>
      <c r="F299" s="1">
        <v>2.1294132717623199E-38</v>
      </c>
      <c r="G299" s="1">
        <v>8.0870384032040003E-37</v>
      </c>
      <c r="H299" s="3">
        <v>41.141944539723703</v>
      </c>
      <c r="I299" s="3">
        <v>441.155379941663</v>
      </c>
      <c r="J299" s="3">
        <v>37.276806683606402</v>
      </c>
      <c r="K299" s="3">
        <v>654.97980451397405</v>
      </c>
    </row>
    <row r="300" spans="1:11">
      <c r="A300" t="s">
        <v>534</v>
      </c>
      <c r="B300" t="s">
        <v>535</v>
      </c>
      <c r="C300" s="2">
        <v>-0.62462334188568203</v>
      </c>
      <c r="D300" s="2">
        <f t="shared" si="4"/>
        <v>0.64858908854411002</v>
      </c>
      <c r="E300" s="2">
        <v>9.4246716495431109</v>
      </c>
      <c r="F300" s="1">
        <v>1.49257898548802E-2</v>
      </c>
      <c r="G300" s="1">
        <v>3.1647859630260899E-2</v>
      </c>
      <c r="H300" s="3">
        <v>804.13800691278198</v>
      </c>
      <c r="I300" s="3">
        <v>601.11283125961199</v>
      </c>
      <c r="J300" s="3">
        <v>862.37015193551099</v>
      </c>
      <c r="K300" s="3">
        <v>479.83384266109499</v>
      </c>
    </row>
    <row r="301" spans="1:11">
      <c r="A301" t="s">
        <v>536</v>
      </c>
      <c r="B301" t="s">
        <v>11</v>
      </c>
      <c r="C301" s="2">
        <v>-0.959653484459006</v>
      </c>
      <c r="D301" s="2">
        <f t="shared" si="4"/>
        <v>0.51418039756976308</v>
      </c>
      <c r="E301" s="2">
        <v>7.8341529022598797</v>
      </c>
      <c r="F301" s="1">
        <v>3.6011461713501699E-5</v>
      </c>
      <c r="G301" s="1">
        <v>1.3038895777197899E-4</v>
      </c>
      <c r="H301" s="3">
        <v>301.55175259229298</v>
      </c>
      <c r="I301" s="3">
        <v>149.59657094849101</v>
      </c>
      <c r="J301" s="3">
        <v>300.21589275387697</v>
      </c>
      <c r="K301" s="3">
        <v>159.77938218088099</v>
      </c>
    </row>
    <row r="302" spans="1:11">
      <c r="A302" t="s">
        <v>537</v>
      </c>
      <c r="B302" t="s">
        <v>538</v>
      </c>
      <c r="C302" s="2">
        <v>-0.83131200398282901</v>
      </c>
      <c r="D302" s="2">
        <f t="shared" si="4"/>
        <v>0.56201790412269348</v>
      </c>
      <c r="E302" s="2">
        <v>7.1172011874871401</v>
      </c>
      <c r="F302" s="1">
        <v>2.7188917929780098E-4</v>
      </c>
      <c r="G302" s="1">
        <v>8.4483383167262001E-4</v>
      </c>
      <c r="H302" s="3">
        <v>179.52848526424901</v>
      </c>
      <c r="I302" s="3">
        <v>97.428629439114701</v>
      </c>
      <c r="J302" s="3">
        <v>175.00084748444701</v>
      </c>
      <c r="K302" s="3">
        <v>101.78293632205001</v>
      </c>
    </row>
    <row r="303" spans="1:11">
      <c r="A303" t="s">
        <v>539</v>
      </c>
      <c r="B303" t="s">
        <v>46</v>
      </c>
      <c r="C303" s="2">
        <v>-1.14740571485339</v>
      </c>
      <c r="D303" s="2">
        <f t="shared" si="4"/>
        <v>0.45143628426332905</v>
      </c>
      <c r="E303" s="2">
        <v>9.3301060802670897</v>
      </c>
      <c r="F303" s="1">
        <v>7.0880552685089696E-4</v>
      </c>
      <c r="G303" s="1">
        <v>2.0290597075178899E-3</v>
      </c>
      <c r="H303" s="3">
        <v>586.27270969106303</v>
      </c>
      <c r="I303" s="3">
        <v>333.184100302047</v>
      </c>
      <c r="J303" s="3">
        <v>1186.1029562884401</v>
      </c>
      <c r="K303" s="3">
        <v>466.94574358135498</v>
      </c>
    </row>
    <row r="304" spans="1:11">
      <c r="A304" t="s">
        <v>540</v>
      </c>
      <c r="B304" t="s">
        <v>541</v>
      </c>
      <c r="C304" s="2">
        <v>-0.63404117800019599</v>
      </c>
      <c r="D304" s="2">
        <f t="shared" si="4"/>
        <v>0.64436892313498373</v>
      </c>
      <c r="E304" s="2">
        <v>8.9749636396452601</v>
      </c>
      <c r="F304" s="1">
        <v>1.35770556121503E-2</v>
      </c>
      <c r="G304" s="1">
        <v>2.9076676743314399E-2</v>
      </c>
      <c r="H304" s="3">
        <v>642.21952063712695</v>
      </c>
      <c r="I304" s="3">
        <v>459.87767253910499</v>
      </c>
      <c r="J304" s="3">
        <v>580.91775247875103</v>
      </c>
      <c r="K304" s="3">
        <v>328.31606245440599</v>
      </c>
    </row>
    <row r="305" spans="1:11">
      <c r="A305" t="s">
        <v>542</v>
      </c>
      <c r="B305" t="s">
        <v>543</v>
      </c>
      <c r="C305" s="2">
        <v>-0.59249023215528895</v>
      </c>
      <c r="D305" s="2">
        <f t="shared" si="4"/>
        <v>0.66319717559194269</v>
      </c>
      <c r="E305" s="2">
        <v>9.5235881092962007</v>
      </c>
      <c r="F305" s="1">
        <v>1.98582695993549E-2</v>
      </c>
      <c r="G305" s="1">
        <v>4.1286840322746397E-2</v>
      </c>
      <c r="H305" s="3">
        <v>908.23959385420403</v>
      </c>
      <c r="I305" s="3">
        <v>634.37671034050402</v>
      </c>
      <c r="J305" s="3">
        <v>860.99416242705502</v>
      </c>
      <c r="K305" s="3">
        <v>538.98691279631305</v>
      </c>
    </row>
    <row r="306" spans="1:11">
      <c r="A306" t="s">
        <v>544</v>
      </c>
      <c r="B306" t="s">
        <v>545</v>
      </c>
      <c r="C306" s="2">
        <v>0.70354677171938096</v>
      </c>
      <c r="D306" s="2">
        <f t="shared" si="4"/>
        <v>1.6285034450549896</v>
      </c>
      <c r="E306" s="2">
        <v>9.7943172143884691</v>
      </c>
      <c r="F306" s="1">
        <v>8.3880076840918104E-3</v>
      </c>
      <c r="G306" s="1">
        <v>1.9164579053626899E-2</v>
      </c>
      <c r="H306" s="3">
        <v>669.64748366360902</v>
      </c>
      <c r="I306" s="3">
        <v>944.29427226903101</v>
      </c>
      <c r="J306" s="3">
        <v>681.23989664067199</v>
      </c>
      <c r="K306" s="3">
        <v>1255.5982680377599</v>
      </c>
    </row>
    <row r="307" spans="1:11">
      <c r="A307" t="s">
        <v>546</v>
      </c>
      <c r="B307" t="s">
        <v>547</v>
      </c>
      <c r="C307" s="2">
        <v>0.66306612482149296</v>
      </c>
      <c r="D307" s="2">
        <f t="shared" si="4"/>
        <v>1.5834443060355254</v>
      </c>
      <c r="E307" s="2">
        <v>14.331532028358501</v>
      </c>
      <c r="F307" s="1">
        <v>7.2402872536836997E-3</v>
      </c>
      <c r="G307" s="1">
        <v>1.6766464656565599E-2</v>
      </c>
      <c r="H307" s="3">
        <v>17811.501012419099</v>
      </c>
      <c r="I307" s="3">
        <v>24130.672150298898</v>
      </c>
      <c r="J307" s="3">
        <v>14109.6465996109</v>
      </c>
      <c r="K307" s="3">
        <v>26414.489528006401</v>
      </c>
    </row>
    <row r="308" spans="1:11">
      <c r="A308" t="s">
        <v>548</v>
      </c>
      <c r="B308" t="s">
        <v>549</v>
      </c>
      <c r="C308" s="2">
        <v>0.63478789936791702</v>
      </c>
      <c r="D308" s="2">
        <f t="shared" si="4"/>
        <v>1.5527094586043424</v>
      </c>
      <c r="E308" s="2">
        <v>7.1096875027172901</v>
      </c>
      <c r="F308" s="1">
        <v>5.5081243484554404E-3</v>
      </c>
      <c r="G308" s="1">
        <v>1.30741451548755E-2</v>
      </c>
      <c r="H308" s="3">
        <v>108.465126513817</v>
      </c>
      <c r="I308" s="3">
        <v>159.95745131794899</v>
      </c>
      <c r="J308" s="3">
        <v>107.577361570139</v>
      </c>
      <c r="K308" s="3">
        <v>175.47642593184699</v>
      </c>
    </row>
    <row r="309" spans="1:11">
      <c r="A309" t="s">
        <v>550</v>
      </c>
      <c r="B309" t="s">
        <v>11</v>
      </c>
      <c r="C309" s="2">
        <v>0.84580032557781704</v>
      </c>
      <c r="D309" s="2">
        <f t="shared" si="4"/>
        <v>1.7972614882548039</v>
      </c>
      <c r="E309" s="2">
        <v>7.8309334869420004</v>
      </c>
      <c r="F309" s="1">
        <v>2.8365207742933598E-3</v>
      </c>
      <c r="G309" s="1">
        <v>7.1816503752108896E-3</v>
      </c>
      <c r="H309" s="3">
        <v>193.55414817551801</v>
      </c>
      <c r="I309" s="3">
        <v>349.54338509592799</v>
      </c>
      <c r="J309" s="3">
        <v>131.84481290107701</v>
      </c>
      <c r="K309" s="3">
        <v>235.125192185516</v>
      </c>
    </row>
    <row r="310" spans="1:11">
      <c r="A310" t="s">
        <v>551</v>
      </c>
      <c r="B310" t="s">
        <v>11</v>
      </c>
      <c r="C310" s="2">
        <v>0.73321652910993595</v>
      </c>
      <c r="D310" s="2">
        <f t="shared" si="4"/>
        <v>1.6623411995076682</v>
      </c>
      <c r="E310" s="2">
        <v>7.9689212244848999</v>
      </c>
      <c r="F310" s="1">
        <v>2.9364933738322001E-3</v>
      </c>
      <c r="G310" s="1">
        <v>7.4237680116556702E-3</v>
      </c>
      <c r="H310" s="3">
        <v>211.94335065918301</v>
      </c>
      <c r="I310" s="3">
        <v>291.01349950004197</v>
      </c>
      <c r="J310" s="3">
        <v>164.24311132743301</v>
      </c>
      <c r="K310" s="3">
        <v>334.09918383634101</v>
      </c>
    </row>
    <row r="311" spans="1:11">
      <c r="A311" t="s">
        <v>552</v>
      </c>
      <c r="B311" t="s">
        <v>553</v>
      </c>
      <c r="C311" s="2">
        <v>1.70916399850085</v>
      </c>
      <c r="D311" s="2">
        <f t="shared" si="4"/>
        <v>3.2697129777730218</v>
      </c>
      <c r="E311" s="2">
        <v>10.139478086837199</v>
      </c>
      <c r="F311" s="1">
        <v>4.6500366171410703E-9</v>
      </c>
      <c r="G311" s="1">
        <v>2.83818306381932E-8</v>
      </c>
      <c r="H311" s="3">
        <v>631.62235310416804</v>
      </c>
      <c r="I311" s="3">
        <v>1611.75309185938</v>
      </c>
      <c r="J311" s="3">
        <v>425.05566815736398</v>
      </c>
      <c r="K311" s="3">
        <v>1842.83293636336</v>
      </c>
    </row>
    <row r="312" spans="1:11">
      <c r="A312" t="s">
        <v>554</v>
      </c>
      <c r="B312" t="s">
        <v>555</v>
      </c>
      <c r="C312" s="2">
        <v>-2.4666813121425299</v>
      </c>
      <c r="D312" s="2">
        <f t="shared" si="4"/>
        <v>0.18090681820053331</v>
      </c>
      <c r="E312" s="2">
        <v>11.932837605247</v>
      </c>
      <c r="F312" s="1">
        <v>8.2672951762701302E-20</v>
      </c>
      <c r="G312" s="1">
        <v>1.30822291261534E-18</v>
      </c>
      <c r="H312" s="3">
        <v>6550.6079423588899</v>
      </c>
      <c r="I312" s="3">
        <v>1321.1031320214299</v>
      </c>
      <c r="J312" s="3">
        <v>6690.5613499307701</v>
      </c>
      <c r="K312" s="3">
        <v>1074.33872072398</v>
      </c>
    </row>
    <row r="313" spans="1:11">
      <c r="A313" t="s">
        <v>556</v>
      </c>
      <c r="B313" t="s">
        <v>557</v>
      </c>
      <c r="C313" s="2">
        <v>-2.5913028831068599</v>
      </c>
      <c r="D313" s="2">
        <f t="shared" si="4"/>
        <v>0.16593580415122797</v>
      </c>
      <c r="E313" s="2">
        <v>11.226956870407999</v>
      </c>
      <c r="F313" s="1">
        <v>3.4178139328321001E-19</v>
      </c>
      <c r="G313" s="1">
        <v>4.9923453087265497E-18</v>
      </c>
      <c r="H313" s="3">
        <v>4039.7025998436302</v>
      </c>
      <c r="I313" s="3">
        <v>789.062836558203</v>
      </c>
      <c r="J313" s="3">
        <v>4181.5070262402496</v>
      </c>
      <c r="K313" s="3">
        <v>575.17272944327499</v>
      </c>
    </row>
    <row r="314" spans="1:11">
      <c r="A314" t="s">
        <v>558</v>
      </c>
      <c r="B314" t="s">
        <v>559</v>
      </c>
      <c r="C314" s="2">
        <v>1.2551735014004</v>
      </c>
      <c r="D314" s="2">
        <f t="shared" si="4"/>
        <v>2.3869585292250863</v>
      </c>
      <c r="E314" s="2">
        <v>5.6587458968795401</v>
      </c>
      <c r="F314" s="1">
        <v>7.9339197123864195E-5</v>
      </c>
      <c r="G314" s="1">
        <v>2.7064009557821201E-4</v>
      </c>
      <c r="H314" s="3">
        <v>25.713715337327301</v>
      </c>
      <c r="I314" s="3">
        <v>78.706336841672893</v>
      </c>
      <c r="J314" s="3">
        <v>33.649197979497004</v>
      </c>
      <c r="K314" s="3">
        <v>63.283871122313798</v>
      </c>
    </row>
    <row r="315" spans="1:11">
      <c r="A315" t="s">
        <v>560</v>
      </c>
      <c r="B315" t="s">
        <v>561</v>
      </c>
      <c r="C315" s="2">
        <v>1.77894055746539</v>
      </c>
      <c r="D315" s="2">
        <f t="shared" si="4"/>
        <v>3.4317407227611172</v>
      </c>
      <c r="E315" s="2">
        <v>4.1651846310004403</v>
      </c>
      <c r="F315" s="1">
        <v>9.6650259462923201E-6</v>
      </c>
      <c r="G315" s="1">
        <v>3.8682738506355E-5</v>
      </c>
      <c r="H315" s="3">
        <v>6.8569907566206201</v>
      </c>
      <c r="I315" s="3">
        <v>30.719101446288001</v>
      </c>
      <c r="J315" s="3">
        <v>9.1315667379304095</v>
      </c>
      <c r="K315" s="3">
        <v>24.454341843609502</v>
      </c>
    </row>
    <row r="316" spans="1:11">
      <c r="A316" t="s">
        <v>562</v>
      </c>
      <c r="B316" t="s">
        <v>563</v>
      </c>
      <c r="C316" s="2">
        <v>1.34634469185825</v>
      </c>
      <c r="D316" s="2">
        <f t="shared" si="4"/>
        <v>2.5426708065212407</v>
      </c>
      <c r="E316" s="2">
        <v>9.1099987072321493</v>
      </c>
      <c r="F316" s="1">
        <v>3.9395007163069501E-6</v>
      </c>
      <c r="G316" s="1">
        <v>1.64611411348865E-5</v>
      </c>
      <c r="H316" s="3">
        <v>340.04440524877703</v>
      </c>
      <c r="I316" s="3">
        <v>594.205577679974</v>
      </c>
      <c r="J316" s="3">
        <v>283.70401865241303</v>
      </c>
      <c r="K316" s="3">
        <v>991.557468942573</v>
      </c>
    </row>
    <row r="317" spans="1:11">
      <c r="A317" t="s">
        <v>564</v>
      </c>
      <c r="B317" t="s">
        <v>565</v>
      </c>
      <c r="C317" s="2">
        <v>-1.17887079223235</v>
      </c>
      <c r="D317" s="2">
        <f t="shared" si="4"/>
        <v>0.44169708235999194</v>
      </c>
      <c r="E317" s="2">
        <v>7.6993287003097404</v>
      </c>
      <c r="F317" s="1">
        <v>5.3755055124803596E-4</v>
      </c>
      <c r="G317" s="1">
        <v>1.5784774778056601E-3</v>
      </c>
      <c r="H317" s="3">
        <v>295.62980602975699</v>
      </c>
      <c r="I317" s="3">
        <v>179.588593070607</v>
      </c>
      <c r="J317" s="3">
        <v>279.826230037676</v>
      </c>
      <c r="K317" s="3">
        <v>74.684881846699398</v>
      </c>
    </row>
    <row r="318" spans="1:11">
      <c r="A318" t="s">
        <v>566</v>
      </c>
      <c r="B318" t="s">
        <v>567</v>
      </c>
      <c r="C318" s="2">
        <v>-0.56485057984290399</v>
      </c>
      <c r="D318" s="2">
        <f t="shared" si="4"/>
        <v>0.67602542895065343</v>
      </c>
      <c r="E318" s="2">
        <v>7.5626145141226502</v>
      </c>
      <c r="F318" s="1">
        <v>1.3098305783522699E-2</v>
      </c>
      <c r="G318" s="1">
        <v>2.8263894676818599E-2</v>
      </c>
      <c r="H318" s="3">
        <v>231.42343803594599</v>
      </c>
      <c r="I318" s="3">
        <v>153.050197738311</v>
      </c>
      <c r="J318" s="3">
        <v>218.90742179970201</v>
      </c>
      <c r="K318" s="3">
        <v>151.35254816720499</v>
      </c>
    </row>
    <row r="319" spans="1:11">
      <c r="A319" t="s">
        <v>568</v>
      </c>
      <c r="B319" t="s">
        <v>569</v>
      </c>
      <c r="C319" s="2">
        <v>0.86066381404722703</v>
      </c>
      <c r="D319" s="2">
        <f t="shared" si="4"/>
        <v>1.8158736397392496</v>
      </c>
      <c r="E319" s="2">
        <v>6.9170068344734004</v>
      </c>
      <c r="F319" s="1">
        <v>5.4129363592195798E-4</v>
      </c>
      <c r="G319" s="1">
        <v>1.58674240787414E-3</v>
      </c>
      <c r="H319" s="3">
        <v>80.725482089306396</v>
      </c>
      <c r="I319" s="3">
        <v>177.58912492913299</v>
      </c>
      <c r="J319" s="3">
        <v>90.565127647419501</v>
      </c>
      <c r="K319" s="3">
        <v>133.67271994243299</v>
      </c>
    </row>
    <row r="320" spans="1:11">
      <c r="A320" t="s">
        <v>570</v>
      </c>
      <c r="B320" t="s">
        <v>571</v>
      </c>
      <c r="C320" s="2">
        <v>1.0816109271213401</v>
      </c>
      <c r="D320" s="2">
        <f t="shared" si="4"/>
        <v>2.1163979524880028</v>
      </c>
      <c r="E320" s="2">
        <v>7.8522310092355196</v>
      </c>
      <c r="F320" s="1">
        <v>5.96921390278681E-6</v>
      </c>
      <c r="G320" s="1">
        <v>2.4463756738279701E-5</v>
      </c>
      <c r="H320" s="3">
        <v>135.8930895403</v>
      </c>
      <c r="I320" s="3">
        <v>333.00233047100397</v>
      </c>
      <c r="J320" s="3">
        <v>160.36532271269601</v>
      </c>
      <c r="K320" s="3">
        <v>294.27826232073397</v>
      </c>
    </row>
    <row r="321" spans="1:11">
      <c r="A321" t="s">
        <v>572</v>
      </c>
      <c r="B321" t="s">
        <v>11</v>
      </c>
      <c r="C321" s="2">
        <v>1.0012378293800599</v>
      </c>
      <c r="D321" s="2">
        <f t="shared" si="4"/>
        <v>2.0017167322606655</v>
      </c>
      <c r="E321" s="2">
        <v>8.4092155696073103</v>
      </c>
      <c r="F321" s="1">
        <v>3.4850900197872902E-5</v>
      </c>
      <c r="G321" s="1">
        <v>1.2726535991060899E-4</v>
      </c>
      <c r="H321" s="3">
        <v>241.39724277284901</v>
      </c>
      <c r="I321" s="3">
        <v>453.69749828363803</v>
      </c>
      <c r="J321" s="3">
        <v>211.402024480855</v>
      </c>
      <c r="K321" s="3">
        <v>452.57055614626</v>
      </c>
    </row>
    <row r="322" spans="1:11">
      <c r="A322" t="s">
        <v>573</v>
      </c>
      <c r="B322" t="s">
        <v>11</v>
      </c>
      <c r="C322" s="2">
        <v>1.0337939518505299</v>
      </c>
      <c r="D322" s="2">
        <f t="shared" si="4"/>
        <v>2.0474013666432018</v>
      </c>
      <c r="E322" s="2">
        <v>8.1475513466707898</v>
      </c>
      <c r="F322" s="1">
        <v>8.2586940974500899E-6</v>
      </c>
      <c r="G322" s="1">
        <v>3.3287991067316499E-5</v>
      </c>
      <c r="H322" s="3">
        <v>184.67122833171399</v>
      </c>
      <c r="I322" s="3">
        <v>392.44106522210598</v>
      </c>
      <c r="J322" s="3">
        <v>187.259663105231</v>
      </c>
      <c r="K322" s="3">
        <v>369.12837620691698</v>
      </c>
    </row>
    <row r="323" spans="1:11">
      <c r="A323" t="s">
        <v>574</v>
      </c>
      <c r="B323" t="s">
        <v>46</v>
      </c>
      <c r="C323" s="2">
        <v>1.1674351967902401</v>
      </c>
      <c r="D323" s="2">
        <f t="shared" ref="D323:D386" si="5">2^C323</f>
        <v>2.246120296343169</v>
      </c>
      <c r="E323" s="2">
        <v>10.098829106881899</v>
      </c>
      <c r="F323" s="1">
        <v>6.5558897396323003E-6</v>
      </c>
      <c r="G323" s="1">
        <v>2.6676227535789499E-5</v>
      </c>
      <c r="H323" s="3">
        <v>692.08854432164003</v>
      </c>
      <c r="I323" s="3">
        <v>1572.85434801616</v>
      </c>
      <c r="J323" s="3">
        <v>658.97388459475906</v>
      </c>
      <c r="K323" s="3">
        <v>1461.8078533135999</v>
      </c>
    </row>
    <row r="324" spans="1:11">
      <c r="A324" t="s">
        <v>575</v>
      </c>
      <c r="B324" t="s">
        <v>576</v>
      </c>
      <c r="C324" s="2">
        <v>3.4973564392071199</v>
      </c>
      <c r="D324" s="2">
        <f t="shared" si="5"/>
        <v>11.292996504907967</v>
      </c>
      <c r="E324" s="2">
        <v>8.4014155573906297</v>
      </c>
      <c r="F324" s="1">
        <v>1.7493462820745599E-32</v>
      </c>
      <c r="G324" s="1">
        <v>5.8620250903243704E-31</v>
      </c>
      <c r="H324" s="3">
        <v>60.777872615500897</v>
      </c>
      <c r="I324" s="3">
        <v>732.350649272748</v>
      </c>
      <c r="J324" s="3">
        <v>49.2854423937614</v>
      </c>
      <c r="K324" s="3">
        <v>510.07130588663898</v>
      </c>
    </row>
    <row r="325" spans="1:11">
      <c r="A325" t="s">
        <v>577</v>
      </c>
      <c r="B325" t="s">
        <v>578</v>
      </c>
      <c r="C325" s="2">
        <v>3.4195787297232498</v>
      </c>
      <c r="D325" s="2">
        <f t="shared" si="5"/>
        <v>10.700295471125004</v>
      </c>
      <c r="E325" s="2">
        <v>8.2869687546401103</v>
      </c>
      <c r="F325" s="1">
        <v>7.8624032467111304E-31</v>
      </c>
      <c r="G325" s="1">
        <v>2.4430631179325999E-29</v>
      </c>
      <c r="H325" s="3">
        <v>58.907784227331703</v>
      </c>
      <c r="I325" s="3">
        <v>682.18217590484596</v>
      </c>
      <c r="J325" s="3">
        <v>47.909452885306102</v>
      </c>
      <c r="K325" s="3">
        <v>460.33646200200099</v>
      </c>
    </row>
    <row r="326" spans="1:11">
      <c r="A326" t="s">
        <v>579</v>
      </c>
      <c r="B326" t="s">
        <v>549</v>
      </c>
      <c r="C326" s="2">
        <v>0.75983453501057496</v>
      </c>
      <c r="D326" s="2">
        <f t="shared" si="5"/>
        <v>1.6932964067289265</v>
      </c>
      <c r="E326" s="2">
        <v>6.7113653863937897</v>
      </c>
      <c r="F326" s="1">
        <v>2.1010852273358601E-3</v>
      </c>
      <c r="G326" s="1">
        <v>5.4405373538135996E-3</v>
      </c>
      <c r="H326" s="3">
        <v>78.232030905080705</v>
      </c>
      <c r="I326" s="3">
        <v>143.05285703093901</v>
      </c>
      <c r="J326" s="3">
        <v>77.055412473494997</v>
      </c>
      <c r="K326" s="3">
        <v>119.958460665274</v>
      </c>
    </row>
    <row r="327" spans="1:11">
      <c r="A327" t="s">
        <v>580</v>
      </c>
      <c r="B327" t="s">
        <v>581</v>
      </c>
      <c r="C327" s="2">
        <v>-1.7197635820866499</v>
      </c>
      <c r="D327" s="2">
        <f t="shared" si="5"/>
        <v>0.30359846843525923</v>
      </c>
      <c r="E327" s="2">
        <v>5.7174049454122304</v>
      </c>
      <c r="F327" s="1">
        <v>3.39654055100179E-8</v>
      </c>
      <c r="G327" s="1">
        <v>1.8969567979287801E-7</v>
      </c>
      <c r="H327" s="3">
        <v>80.102119293249999</v>
      </c>
      <c r="I327" s="3">
        <v>21.085300401002399</v>
      </c>
      <c r="J327" s="3">
        <v>79.932481445719702</v>
      </c>
      <c r="K327" s="3">
        <v>27.428518554318799</v>
      </c>
    </row>
    <row r="328" spans="1:11">
      <c r="A328" t="s">
        <v>582</v>
      </c>
      <c r="B328" t="s">
        <v>46</v>
      </c>
      <c r="C328" s="2">
        <v>-1.5418340256029399</v>
      </c>
      <c r="D328" s="2">
        <f t="shared" si="5"/>
        <v>0.3434485680171212</v>
      </c>
      <c r="E328" s="2">
        <v>5.9006264450964698</v>
      </c>
      <c r="F328" s="1">
        <v>3.4193778595372698E-7</v>
      </c>
      <c r="G328" s="1">
        <v>1.6696333605569099E-6</v>
      </c>
      <c r="H328" s="3">
        <v>91.6343310202937</v>
      </c>
      <c r="I328" s="3">
        <v>26.356625501252999</v>
      </c>
      <c r="J328" s="3">
        <v>84.936079658284299</v>
      </c>
      <c r="K328" s="3">
        <v>34.2030321731566</v>
      </c>
    </row>
    <row r="329" spans="1:11">
      <c r="A329" t="s">
        <v>583</v>
      </c>
      <c r="B329" t="s">
        <v>584</v>
      </c>
      <c r="C329" s="2">
        <v>1.1984759718417</v>
      </c>
      <c r="D329" s="2">
        <f t="shared" si="5"/>
        <v>2.2949710770738956</v>
      </c>
      <c r="E329" s="2">
        <v>7.3471804542666197</v>
      </c>
      <c r="F329" s="1">
        <v>2.53844022593108E-6</v>
      </c>
      <c r="G329" s="1">
        <v>1.08999857942618E-5</v>
      </c>
      <c r="H329" s="3">
        <v>115.633798668466</v>
      </c>
      <c r="I329" s="3">
        <v>232.66538373519899</v>
      </c>
      <c r="J329" s="3">
        <v>81.933920730745498</v>
      </c>
      <c r="K329" s="3">
        <v>220.41954067145301</v>
      </c>
    </row>
    <row r="330" spans="1:11">
      <c r="A330" t="s">
        <v>585</v>
      </c>
      <c r="B330" t="s">
        <v>586</v>
      </c>
      <c r="C330" s="2">
        <v>1.5159744221856899</v>
      </c>
      <c r="D330" s="2">
        <f t="shared" si="5"/>
        <v>2.859919268222177</v>
      </c>
      <c r="E330" s="2">
        <v>7.0282853843798403</v>
      </c>
      <c r="F330" s="1">
        <v>2.7498274992072601E-9</v>
      </c>
      <c r="G330" s="1">
        <v>1.71512963362964E-8</v>
      </c>
      <c r="H330" s="3">
        <v>79.322915798179395</v>
      </c>
      <c r="I330" s="3">
        <v>187.22292597441799</v>
      </c>
      <c r="J330" s="3">
        <v>55.9152100254095</v>
      </c>
      <c r="K330" s="3">
        <v>199.10460757803699</v>
      </c>
    </row>
    <row r="331" spans="1:11">
      <c r="A331" t="s">
        <v>587</v>
      </c>
      <c r="B331" t="s">
        <v>588</v>
      </c>
      <c r="C331" s="2">
        <v>1.70294221328059</v>
      </c>
      <c r="D331" s="2">
        <f t="shared" si="5"/>
        <v>3.2556423338877538</v>
      </c>
      <c r="E331" s="2">
        <v>6.5718819776231703</v>
      </c>
      <c r="F331" s="1">
        <v>2.7835736620810002E-9</v>
      </c>
      <c r="G331" s="1">
        <v>1.7298645049077901E-8</v>
      </c>
      <c r="H331" s="3">
        <v>54.388403955922598</v>
      </c>
      <c r="I331" s="3">
        <v>133.78259564774001</v>
      </c>
      <c r="J331" s="3">
        <v>35.025187487952302</v>
      </c>
      <c r="K331" s="3">
        <v>156.80520547017201</v>
      </c>
    </row>
    <row r="332" spans="1:11">
      <c r="A332" t="s">
        <v>589</v>
      </c>
      <c r="B332" t="s">
        <v>590</v>
      </c>
      <c r="C332" s="2">
        <v>3.54093771800438</v>
      </c>
      <c r="D332" s="2">
        <f t="shared" si="5"/>
        <v>11.639342980931998</v>
      </c>
      <c r="E332" s="2">
        <v>8.7414691767441699</v>
      </c>
      <c r="F332" s="1">
        <v>1.019943204743E-29</v>
      </c>
      <c r="G332" s="1">
        <v>3.0053154084582501E-28</v>
      </c>
      <c r="H332" s="3">
        <v>82.907251875503903</v>
      </c>
      <c r="I332" s="3">
        <v>909.21269487770803</v>
      </c>
      <c r="J332" s="3">
        <v>52.662871187242501</v>
      </c>
      <c r="K332" s="3">
        <v>667.20697543577899</v>
      </c>
    </row>
    <row r="333" spans="1:11">
      <c r="A333" t="s">
        <v>591</v>
      </c>
      <c r="B333" t="s">
        <v>11</v>
      </c>
      <c r="C333" s="2">
        <v>1.3673427796434601</v>
      </c>
      <c r="D333" s="2">
        <f t="shared" si="5"/>
        <v>2.579949416075054</v>
      </c>
      <c r="E333" s="2">
        <v>7.9213929521462001</v>
      </c>
      <c r="F333" s="1">
        <v>3.9660913564438603E-3</v>
      </c>
      <c r="G333" s="1">
        <v>9.7106735360495203E-3</v>
      </c>
      <c r="H333" s="3">
        <v>149.91875245156899</v>
      </c>
      <c r="I333" s="3">
        <v>564.94063488203096</v>
      </c>
      <c r="J333" s="3">
        <v>120.83689683343501</v>
      </c>
      <c r="K333" s="3">
        <v>133.67271994243299</v>
      </c>
    </row>
    <row r="334" spans="1:11">
      <c r="A334" t="s">
        <v>592</v>
      </c>
      <c r="B334" t="s">
        <v>593</v>
      </c>
      <c r="C334" s="2">
        <v>1.9230939528895099</v>
      </c>
      <c r="D334" s="2">
        <f t="shared" si="5"/>
        <v>3.7923548226805339</v>
      </c>
      <c r="E334" s="2">
        <v>8.6843160194743607</v>
      </c>
      <c r="F334" s="1">
        <v>9.4428538648284804E-12</v>
      </c>
      <c r="G334" s="1">
        <v>7.2384649380387601E-11</v>
      </c>
      <c r="H334" s="3">
        <v>158.17830949931701</v>
      </c>
      <c r="I334" s="3">
        <v>789.062836558203</v>
      </c>
      <c r="J334" s="3">
        <v>185.008043909576</v>
      </c>
      <c r="K334" s="3">
        <v>512.880250557865</v>
      </c>
    </row>
    <row r="335" spans="1:11">
      <c r="A335" t="s">
        <v>594</v>
      </c>
      <c r="B335" t="s">
        <v>11</v>
      </c>
      <c r="C335" s="2">
        <v>1.73580217791794</v>
      </c>
      <c r="D335" s="2">
        <f t="shared" si="5"/>
        <v>3.3306463545862131</v>
      </c>
      <c r="E335" s="2">
        <v>8.1819190774746993</v>
      </c>
      <c r="F335" s="1">
        <v>2.5056215947947702E-12</v>
      </c>
      <c r="G335" s="1">
        <v>2.0390987169067899E-11</v>
      </c>
      <c r="H335" s="3">
        <v>127.94521389058001</v>
      </c>
      <c r="I335" s="3">
        <v>495.868099085643</v>
      </c>
      <c r="J335" s="3">
        <v>140.10074995180901</v>
      </c>
      <c r="K335" s="3">
        <v>397.217822919171</v>
      </c>
    </row>
    <row r="336" spans="1:11">
      <c r="A336" t="s">
        <v>595</v>
      </c>
      <c r="B336" t="s">
        <v>11</v>
      </c>
      <c r="C336" s="2">
        <v>-0.87833687914759695</v>
      </c>
      <c r="D336" s="2">
        <f t="shared" si="5"/>
        <v>0.54399417964632635</v>
      </c>
      <c r="E336" s="2">
        <v>6.9038676400747896</v>
      </c>
      <c r="F336" s="1">
        <v>4.8979082430135098E-3</v>
      </c>
      <c r="G336" s="1">
        <v>1.1772890558804599E-2</v>
      </c>
      <c r="H336" s="3">
        <v>135.58140814227099</v>
      </c>
      <c r="I336" s="3">
        <v>111.606676260478</v>
      </c>
      <c r="J336" s="3">
        <v>173.499768020678</v>
      </c>
      <c r="K336" s="3">
        <v>56.6745895429599</v>
      </c>
    </row>
    <row r="337" spans="1:11">
      <c r="A337" t="s">
        <v>596</v>
      </c>
      <c r="B337" t="s">
        <v>597</v>
      </c>
      <c r="C337" s="2">
        <v>1.46155447963968</v>
      </c>
      <c r="D337" s="2">
        <f t="shared" si="5"/>
        <v>2.7540494801594355</v>
      </c>
      <c r="E337" s="2">
        <v>10.4700841262115</v>
      </c>
      <c r="F337" s="1">
        <v>5.1789888179142499E-8</v>
      </c>
      <c r="G337" s="1">
        <v>2.8459459452782802E-7</v>
      </c>
      <c r="H337" s="3">
        <v>834.52694322053196</v>
      </c>
      <c r="I337" s="3">
        <v>2097.9873898997398</v>
      </c>
      <c r="J337" s="3">
        <v>676.73665824936404</v>
      </c>
      <c r="K337" s="3">
        <v>2063.9134051927499</v>
      </c>
    </row>
    <row r="338" spans="1:11">
      <c r="A338" t="s">
        <v>598</v>
      </c>
      <c r="B338" t="s">
        <v>599</v>
      </c>
      <c r="C338" s="2">
        <v>0.97867627999198004</v>
      </c>
      <c r="D338" s="2">
        <f t="shared" si="5"/>
        <v>1.970656437316374</v>
      </c>
      <c r="E338" s="2">
        <v>9.6592180954708606</v>
      </c>
      <c r="F338" s="1">
        <v>2.53530873679002E-4</v>
      </c>
      <c r="G338" s="1">
        <v>7.8922452298253905E-4</v>
      </c>
      <c r="H338" s="3">
        <v>625.85624724064598</v>
      </c>
      <c r="I338" s="3">
        <v>1052.26555190865</v>
      </c>
      <c r="J338" s="3">
        <v>462.70774470691202</v>
      </c>
      <c r="K338" s="3">
        <v>1092.67947710669</v>
      </c>
    </row>
    <row r="339" spans="1:11">
      <c r="A339" t="s">
        <v>600</v>
      </c>
      <c r="B339" t="s">
        <v>601</v>
      </c>
      <c r="C339" s="2">
        <v>-2.7548807427665101</v>
      </c>
      <c r="D339" s="2">
        <f t="shared" si="5"/>
        <v>0.14814884226191408</v>
      </c>
      <c r="E339" s="2">
        <v>9.7888253924217992</v>
      </c>
      <c r="F339" s="1">
        <v>2.05186521938977E-19</v>
      </c>
      <c r="G339" s="1">
        <v>3.0492501390757498E-18</v>
      </c>
      <c r="H339" s="3">
        <v>1452.9028369084999</v>
      </c>
      <c r="I339" s="3">
        <v>177.407355098089</v>
      </c>
      <c r="J339" s="3">
        <v>1626.9199588153799</v>
      </c>
      <c r="K339" s="3">
        <v>278.74645060925201</v>
      </c>
    </row>
    <row r="340" spans="1:11">
      <c r="A340" t="s">
        <v>602</v>
      </c>
      <c r="B340" t="s">
        <v>603</v>
      </c>
      <c r="C340" s="2">
        <v>1.1359859447634899</v>
      </c>
      <c r="D340" s="2">
        <f t="shared" si="5"/>
        <v>2.1976870244186459</v>
      </c>
      <c r="E340" s="2">
        <v>9.2242044839256305</v>
      </c>
      <c r="F340" s="1">
        <v>1.3133423410561299E-5</v>
      </c>
      <c r="G340" s="1">
        <v>5.1716637347118303E-5</v>
      </c>
      <c r="H340" s="3">
        <v>336.14838777342402</v>
      </c>
      <c r="I340" s="3">
        <v>903.214290453285</v>
      </c>
      <c r="J340" s="3">
        <v>411.67104293875298</v>
      </c>
      <c r="K340" s="3">
        <v>740.57000096660704</v>
      </c>
    </row>
    <row r="341" spans="1:11">
      <c r="A341" t="s">
        <v>604</v>
      </c>
      <c r="B341" t="s">
        <v>605</v>
      </c>
      <c r="C341" s="2">
        <v>1.41750556077108</v>
      </c>
      <c r="D341" s="2">
        <f t="shared" si="5"/>
        <v>2.6712325173277875</v>
      </c>
      <c r="E341" s="2">
        <v>5.9040764951091704</v>
      </c>
      <c r="F341" s="1">
        <v>3.5855770334492302E-5</v>
      </c>
      <c r="G341" s="1">
        <v>1.3010087367653299E-4</v>
      </c>
      <c r="H341" s="3">
        <v>34.440794482117198</v>
      </c>
      <c r="I341" s="3">
        <v>111.970215922565</v>
      </c>
      <c r="J341" s="3">
        <v>30.647039051958199</v>
      </c>
      <c r="K341" s="3">
        <v>61.962014806443101</v>
      </c>
    </row>
    <row r="342" spans="1:11">
      <c r="A342" t="s">
        <v>606</v>
      </c>
      <c r="B342" t="s">
        <v>607</v>
      </c>
      <c r="C342" s="2">
        <v>1.4482567570574301</v>
      </c>
      <c r="D342" s="2">
        <f t="shared" si="5"/>
        <v>2.728781268923306</v>
      </c>
      <c r="E342" s="2">
        <v>10.598903908064401</v>
      </c>
      <c r="F342" s="1">
        <v>1.8419798890333499E-7</v>
      </c>
      <c r="G342" s="1">
        <v>9.4249809292155601E-7</v>
      </c>
      <c r="H342" s="3">
        <v>957.64109544167502</v>
      </c>
      <c r="I342" s="3">
        <v>2341.3771936664798</v>
      </c>
      <c r="J342" s="3">
        <v>706.007707792867</v>
      </c>
      <c r="K342" s="3">
        <v>2198.0818212536301</v>
      </c>
    </row>
    <row r="343" spans="1:11">
      <c r="A343" t="s">
        <v>608</v>
      </c>
      <c r="B343" t="s">
        <v>609</v>
      </c>
      <c r="C343" s="2">
        <v>3.59903671191634</v>
      </c>
      <c r="D343" s="2">
        <f t="shared" si="5"/>
        <v>12.117638877756615</v>
      </c>
      <c r="E343" s="2">
        <v>11.2469593935052</v>
      </c>
      <c r="F343" s="1">
        <v>3.3806890382747199E-25</v>
      </c>
      <c r="G343" s="1">
        <v>7.7034634218820003E-24</v>
      </c>
      <c r="H343" s="3">
        <v>437.44484213259301</v>
      </c>
      <c r="I343" s="3">
        <v>3411.0926493552702</v>
      </c>
      <c r="J343" s="3">
        <v>303.71841150267198</v>
      </c>
      <c r="K343" s="3">
        <v>5568.9806587636203</v>
      </c>
    </row>
    <row r="344" spans="1:11">
      <c r="A344" t="s">
        <v>610</v>
      </c>
      <c r="B344" t="s">
        <v>611</v>
      </c>
      <c r="C344" s="2">
        <v>3.88097200900885</v>
      </c>
      <c r="D344" s="2">
        <f t="shared" si="5"/>
        <v>14.732925306108944</v>
      </c>
      <c r="E344" s="2">
        <v>12.0260069278674</v>
      </c>
      <c r="F344" s="1">
        <v>1.54017030514929E-30</v>
      </c>
      <c r="G344" s="1">
        <v>4.6178088622809301E-29</v>
      </c>
      <c r="H344" s="3">
        <v>628.973061220928</v>
      </c>
      <c r="I344" s="3">
        <v>6197.26061958428</v>
      </c>
      <c r="J344" s="3">
        <v>431.435255878384</v>
      </c>
      <c r="K344" s="3">
        <v>9424.1746040007602</v>
      </c>
    </row>
    <row r="345" spans="1:11">
      <c r="A345" t="s">
        <v>612</v>
      </c>
      <c r="B345" t="s">
        <v>11</v>
      </c>
      <c r="C345" s="2">
        <v>-0.99015699162343396</v>
      </c>
      <c r="D345" s="2">
        <f t="shared" si="5"/>
        <v>0.50342299041305005</v>
      </c>
      <c r="E345" s="2">
        <v>10.242318062898899</v>
      </c>
      <c r="F345" s="1">
        <v>1.44951041990814E-4</v>
      </c>
      <c r="G345" s="1">
        <v>4.7095310030855598E-4</v>
      </c>
      <c r="H345" s="3">
        <v>1566.6665471888</v>
      </c>
      <c r="I345" s="3">
        <v>827.23450107725898</v>
      </c>
      <c r="J345" s="3">
        <v>1654.94010880575</v>
      </c>
      <c r="K345" s="3">
        <v>794.60087787782595</v>
      </c>
    </row>
    <row r="346" spans="1:11">
      <c r="A346" t="s">
        <v>613</v>
      </c>
      <c r="B346" t="s">
        <v>11</v>
      </c>
      <c r="C346" s="2">
        <v>-1.0971187689184001</v>
      </c>
      <c r="D346" s="2">
        <f t="shared" si="5"/>
        <v>0.46744911485136637</v>
      </c>
      <c r="E346" s="2">
        <v>9.3157512683667001</v>
      </c>
      <c r="F346" s="1">
        <v>1.83047787879128E-5</v>
      </c>
      <c r="G346" s="1">
        <v>6.9984042390476301E-5</v>
      </c>
      <c r="H346" s="3">
        <v>818.94287331912199</v>
      </c>
      <c r="I346" s="3">
        <v>439.70122129331799</v>
      </c>
      <c r="J346" s="3">
        <v>916.90937245246505</v>
      </c>
      <c r="K346" s="3">
        <v>371.77208883865802</v>
      </c>
    </row>
    <row r="347" spans="1:11">
      <c r="A347" t="s">
        <v>614</v>
      </c>
      <c r="B347" t="s">
        <v>615</v>
      </c>
      <c r="C347" s="2">
        <v>0.62276598234384295</v>
      </c>
      <c r="D347" s="2">
        <f t="shared" si="5"/>
        <v>1.5398245553070404</v>
      </c>
      <c r="E347" s="2">
        <v>7.4923808561742904</v>
      </c>
      <c r="F347" s="1">
        <v>8.4323419984386506E-3</v>
      </c>
      <c r="G347" s="1">
        <v>1.9240150167332E-2</v>
      </c>
      <c r="H347" s="3">
        <v>143.373443092977</v>
      </c>
      <c r="I347" s="3">
        <v>194.31194938510001</v>
      </c>
      <c r="J347" s="3">
        <v>139.85057004118099</v>
      </c>
      <c r="K347" s="3">
        <v>241.73447376486999</v>
      </c>
    </row>
    <row r="348" spans="1:11">
      <c r="A348" t="s">
        <v>616</v>
      </c>
      <c r="B348" t="s">
        <v>617</v>
      </c>
      <c r="C348" s="2">
        <v>0.71253560100332003</v>
      </c>
      <c r="D348" s="2">
        <f t="shared" si="5"/>
        <v>1.6386816438999552</v>
      </c>
      <c r="E348" s="2">
        <v>8.89571275687336</v>
      </c>
      <c r="F348" s="1">
        <v>6.1560758021820903E-3</v>
      </c>
      <c r="G348" s="1">
        <v>1.44714354139329E-2</v>
      </c>
      <c r="H348" s="3">
        <v>386.48493355497999</v>
      </c>
      <c r="I348" s="3">
        <v>491.50562314060801</v>
      </c>
      <c r="J348" s="3">
        <v>335.24108024182902</v>
      </c>
      <c r="K348" s="3">
        <v>691.00038912145305</v>
      </c>
    </row>
    <row r="349" spans="1:11">
      <c r="A349" t="s">
        <v>618</v>
      </c>
      <c r="B349" t="s">
        <v>619</v>
      </c>
      <c r="C349" s="2">
        <v>-1.42435638243455</v>
      </c>
      <c r="D349" s="2">
        <f t="shared" si="5"/>
        <v>0.37258554720738152</v>
      </c>
      <c r="E349" s="2">
        <v>11.1673568299043</v>
      </c>
      <c r="F349" s="1">
        <v>6.7818393268416894E-8</v>
      </c>
      <c r="G349" s="1">
        <v>3.7147959646065501E-7</v>
      </c>
      <c r="H349" s="3">
        <v>3478.0527205968001</v>
      </c>
      <c r="I349" s="3">
        <v>1209.8599954230399</v>
      </c>
      <c r="J349" s="3">
        <v>3223.0677886234898</v>
      </c>
      <c r="K349" s="3">
        <v>1286.8271235002101</v>
      </c>
    </row>
    <row r="350" spans="1:11">
      <c r="A350" t="s">
        <v>620</v>
      </c>
      <c r="B350" t="s">
        <v>621</v>
      </c>
      <c r="C350" s="2">
        <v>-1.31747808028597</v>
      </c>
      <c r="D350" s="2">
        <f t="shared" si="5"/>
        <v>0.40123571083437376</v>
      </c>
      <c r="E350" s="2">
        <v>8.7629900628113706</v>
      </c>
      <c r="F350" s="1">
        <v>9.756476487375159E-7</v>
      </c>
      <c r="G350" s="1">
        <v>4.4822092249796102E-6</v>
      </c>
      <c r="H350" s="3">
        <v>654.84261725726901</v>
      </c>
      <c r="I350" s="3">
        <v>299.19314189698298</v>
      </c>
      <c r="J350" s="3">
        <v>584.04500136160402</v>
      </c>
      <c r="K350" s="3">
        <v>197.94798330165</v>
      </c>
    </row>
    <row r="351" spans="1:11">
      <c r="A351" t="s">
        <v>622</v>
      </c>
      <c r="B351" t="s">
        <v>623</v>
      </c>
      <c r="C351" s="2">
        <v>-1.2142853819356101</v>
      </c>
      <c r="D351" s="2">
        <f t="shared" si="5"/>
        <v>0.43098650990877851</v>
      </c>
      <c r="E351" s="2">
        <v>9.3545291449276409</v>
      </c>
      <c r="F351" s="1">
        <v>3.4990371084525098E-6</v>
      </c>
      <c r="G351" s="1">
        <v>1.47650726378897E-5</v>
      </c>
      <c r="H351" s="3">
        <v>987.09498755534105</v>
      </c>
      <c r="I351" s="3">
        <v>433.88458669993798</v>
      </c>
      <c r="J351" s="3">
        <v>841.60521935336703</v>
      </c>
      <c r="K351" s="3">
        <v>354.25749265336998</v>
      </c>
    </row>
    <row r="352" spans="1:11">
      <c r="A352" t="s">
        <v>624</v>
      </c>
      <c r="B352" t="s">
        <v>11</v>
      </c>
      <c r="C352" s="2">
        <v>1.4602285201506799</v>
      </c>
      <c r="D352" s="2">
        <f t="shared" si="5"/>
        <v>2.7515194372094198</v>
      </c>
      <c r="E352" s="2">
        <v>9.6288772723513798</v>
      </c>
      <c r="F352" s="1">
        <v>7.8463541318489798E-8</v>
      </c>
      <c r="G352" s="1">
        <v>4.2705156723980601E-7</v>
      </c>
      <c r="H352" s="3">
        <v>485.59961812795098</v>
      </c>
      <c r="I352" s="3">
        <v>1232.7629941344701</v>
      </c>
      <c r="J352" s="3">
        <v>358.50781193025398</v>
      </c>
      <c r="K352" s="3">
        <v>1089.5400683564901</v>
      </c>
    </row>
    <row r="353" spans="1:11">
      <c r="A353" t="s">
        <v>625</v>
      </c>
      <c r="B353" t="s">
        <v>626</v>
      </c>
      <c r="C353" s="2">
        <v>-0.842284212125468</v>
      </c>
      <c r="D353" s="2">
        <f t="shared" si="5"/>
        <v>0.55775977119883979</v>
      </c>
      <c r="E353" s="2">
        <v>8.0818434840165096</v>
      </c>
      <c r="F353" s="1">
        <v>1.88475777300749E-3</v>
      </c>
      <c r="G353" s="1">
        <v>4.9251544863452498E-3</v>
      </c>
      <c r="H353" s="3">
        <v>417.65307335780102</v>
      </c>
      <c r="I353" s="3">
        <v>218.30556708279201</v>
      </c>
      <c r="J353" s="3">
        <v>277.19934097607899</v>
      </c>
      <c r="K353" s="3">
        <v>169.19760843146099</v>
      </c>
    </row>
    <row r="354" spans="1:11">
      <c r="A354" t="s">
        <v>627</v>
      </c>
      <c r="B354" t="s">
        <v>11</v>
      </c>
      <c r="C354" s="2">
        <v>1.12222224259571</v>
      </c>
      <c r="D354" s="2">
        <f t="shared" si="5"/>
        <v>2.1768201897612007</v>
      </c>
      <c r="E354" s="2">
        <v>6.9938360969720899</v>
      </c>
      <c r="F354" s="1">
        <v>2.05184661895444E-6</v>
      </c>
      <c r="G354" s="1">
        <v>8.9683014623865492E-6</v>
      </c>
      <c r="H354" s="3">
        <v>85.868225156771899</v>
      </c>
      <c r="I354" s="3">
        <v>164.865236756114</v>
      </c>
      <c r="J354" s="3">
        <v>74.428523411898595</v>
      </c>
      <c r="K354" s="3">
        <v>183.90325994552299</v>
      </c>
    </row>
    <row r="355" spans="1:11">
      <c r="A355" t="s">
        <v>628</v>
      </c>
      <c r="B355" t="s">
        <v>629</v>
      </c>
      <c r="C355" s="2">
        <v>-1.56019064182442</v>
      </c>
      <c r="D355" s="2">
        <f t="shared" si="5"/>
        <v>0.33910626843467456</v>
      </c>
      <c r="E355" s="2">
        <v>8.7540060736793706</v>
      </c>
      <c r="F355" s="1">
        <v>1.6970034678680799E-10</v>
      </c>
      <c r="G355" s="1">
        <v>1.1789345230026601E-9</v>
      </c>
      <c r="H355" s="3">
        <v>678.37456280839899</v>
      </c>
      <c r="I355" s="3">
        <v>204.309290092472</v>
      </c>
      <c r="J355" s="3">
        <v>609.93862211162605</v>
      </c>
      <c r="K355" s="3">
        <v>232.48147955377399</v>
      </c>
    </row>
    <row r="356" spans="1:11">
      <c r="A356" t="s">
        <v>630</v>
      </c>
      <c r="B356" t="s">
        <v>631</v>
      </c>
      <c r="C356" s="2">
        <v>-0.75145840296120803</v>
      </c>
      <c r="D356" s="2">
        <f t="shared" si="5"/>
        <v>0.59400278366804038</v>
      </c>
      <c r="E356" s="2">
        <v>8.7053505565804006</v>
      </c>
      <c r="F356" s="1">
        <v>3.6796280320084401E-3</v>
      </c>
      <c r="G356" s="1">
        <v>9.1269728689440006E-3</v>
      </c>
      <c r="H356" s="3">
        <v>588.29863877824596</v>
      </c>
      <c r="I356" s="3">
        <v>268.11050078860802</v>
      </c>
      <c r="J356" s="3">
        <v>458.32959627091799</v>
      </c>
      <c r="K356" s="3">
        <v>353.43133245595101</v>
      </c>
    </row>
    <row r="357" spans="1:11">
      <c r="A357" t="s">
        <v>632</v>
      </c>
      <c r="B357" t="s">
        <v>633</v>
      </c>
      <c r="C357" s="2">
        <v>-0.68410161899407396</v>
      </c>
      <c r="D357" s="2">
        <f t="shared" si="5"/>
        <v>0.62239327668212918</v>
      </c>
      <c r="E357" s="2">
        <v>8.17582137662367</v>
      </c>
      <c r="F357" s="1">
        <v>4.0800182716012297E-3</v>
      </c>
      <c r="G357" s="1">
        <v>9.9610731802378602E-3</v>
      </c>
      <c r="H357" s="3">
        <v>387.887499846107</v>
      </c>
      <c r="I357" s="3">
        <v>213.94309113775699</v>
      </c>
      <c r="J357" s="3">
        <v>324.23316417418698</v>
      </c>
      <c r="K357" s="3">
        <v>229.176838764097</v>
      </c>
    </row>
    <row r="358" spans="1:11">
      <c r="A358" t="s">
        <v>634</v>
      </c>
      <c r="B358" t="s">
        <v>635</v>
      </c>
      <c r="C358" s="2">
        <v>1.80809778298394</v>
      </c>
      <c r="D358" s="2">
        <f t="shared" si="5"/>
        <v>3.5018026559129449</v>
      </c>
      <c r="E358" s="2">
        <v>12.005563087351</v>
      </c>
      <c r="F358" s="1">
        <v>5.50707873355454E-10</v>
      </c>
      <c r="G358" s="1">
        <v>3.60597607495966E-9</v>
      </c>
      <c r="H358" s="3">
        <v>1961.5668784905399</v>
      </c>
      <c r="I358" s="3">
        <v>5065.7434213408296</v>
      </c>
      <c r="J358" s="3">
        <v>1691.8416456234099</v>
      </c>
      <c r="K358" s="3">
        <v>7727.5720225806099</v>
      </c>
    </row>
    <row r="359" spans="1:11">
      <c r="A359" t="s">
        <v>636</v>
      </c>
      <c r="B359" t="s">
        <v>637</v>
      </c>
      <c r="C359" s="2">
        <v>4.4640925514612899</v>
      </c>
      <c r="D359" s="2">
        <f t="shared" si="5"/>
        <v>22.071190610080048</v>
      </c>
      <c r="E359" s="2">
        <v>10.9499341071646</v>
      </c>
      <c r="F359" s="1">
        <v>1.88130681312255E-28</v>
      </c>
      <c r="G359" s="1">
        <v>5.1034180057562502E-27</v>
      </c>
      <c r="H359" s="3">
        <v>105.815834630577</v>
      </c>
      <c r="I359" s="3">
        <v>3459.4434244127401</v>
      </c>
      <c r="J359" s="3">
        <v>236.92037536493399</v>
      </c>
      <c r="K359" s="3">
        <v>4110.3122142002103</v>
      </c>
    </row>
    <row r="360" spans="1:11">
      <c r="A360" t="s">
        <v>638</v>
      </c>
      <c r="B360" t="s">
        <v>639</v>
      </c>
      <c r="C360" s="2">
        <v>1.41381808407482</v>
      </c>
      <c r="D360" s="2">
        <f t="shared" si="5"/>
        <v>2.664413661064569</v>
      </c>
      <c r="E360" s="2">
        <v>9.7711059223295909</v>
      </c>
      <c r="F360" s="1">
        <v>1.23645010467225E-6</v>
      </c>
      <c r="G360" s="1">
        <v>5.6050218272808399E-6</v>
      </c>
      <c r="H360" s="3">
        <v>369.65413806145699</v>
      </c>
      <c r="I360" s="3">
        <v>1249.1222789283499</v>
      </c>
      <c r="J360" s="3">
        <v>583.79482145097597</v>
      </c>
      <c r="K360" s="3">
        <v>1291.78408468473</v>
      </c>
    </row>
    <row r="361" spans="1:11">
      <c r="A361" t="s">
        <v>640</v>
      </c>
      <c r="B361" t="s">
        <v>641</v>
      </c>
      <c r="C361" s="2">
        <v>0.59960649777214003</v>
      </c>
      <c r="D361" s="2">
        <f t="shared" si="5"/>
        <v>1.5153032036751983</v>
      </c>
      <c r="E361" s="2">
        <v>8.2263339603637498</v>
      </c>
      <c r="F361" s="1">
        <v>1.08025851267761E-2</v>
      </c>
      <c r="G361" s="1">
        <v>2.3821442556981199E-2</v>
      </c>
      <c r="H361" s="3">
        <v>223.631403085241</v>
      </c>
      <c r="I361" s="3">
        <v>365.72090005876601</v>
      </c>
      <c r="J361" s="3">
        <v>252.18134991325601</v>
      </c>
      <c r="K361" s="3">
        <v>355.41411692975697</v>
      </c>
    </row>
    <row r="362" spans="1:11">
      <c r="A362" t="s">
        <v>642</v>
      </c>
      <c r="B362" t="s">
        <v>643</v>
      </c>
      <c r="C362" s="2">
        <v>1.2178047923050099</v>
      </c>
      <c r="D362" s="2">
        <f t="shared" si="5"/>
        <v>2.3259253462791687</v>
      </c>
      <c r="E362" s="2">
        <v>9.4155791996646396</v>
      </c>
      <c r="F362" s="1">
        <v>5.0654516860980503E-6</v>
      </c>
      <c r="G362" s="1">
        <v>2.0960912667170899E-5</v>
      </c>
      <c r="H362" s="3">
        <v>462.067672576821</v>
      </c>
      <c r="I362" s="3">
        <v>866.67855441361701</v>
      </c>
      <c r="J362" s="3">
        <v>359.13326170682501</v>
      </c>
      <c r="K362" s="3">
        <v>1043.1098652615301</v>
      </c>
    </row>
    <row r="363" spans="1:11">
      <c r="A363" t="s">
        <v>644</v>
      </c>
      <c r="B363" t="s">
        <v>645</v>
      </c>
      <c r="C363" s="2">
        <v>2.2759386165096802</v>
      </c>
      <c r="D363" s="2">
        <f t="shared" si="5"/>
        <v>4.8431262670832753</v>
      </c>
      <c r="E363" s="2">
        <v>10.432896571746101</v>
      </c>
      <c r="F363" s="1">
        <v>4.9340730217525802E-17</v>
      </c>
      <c r="G363" s="1">
        <v>5.7755690371062699E-16</v>
      </c>
      <c r="H363" s="3">
        <v>499.31359964119201</v>
      </c>
      <c r="I363" s="3">
        <v>2376.09523139572</v>
      </c>
      <c r="J363" s="3">
        <v>446.94641033733399</v>
      </c>
      <c r="K363" s="3">
        <v>2206.6738873067902</v>
      </c>
    </row>
    <row r="364" spans="1:11">
      <c r="A364" t="s">
        <v>646</v>
      </c>
      <c r="B364" t="s">
        <v>11</v>
      </c>
      <c r="C364" s="2">
        <v>1.37577375138124</v>
      </c>
      <c r="D364" s="2">
        <f t="shared" si="5"/>
        <v>2.5950705336824824</v>
      </c>
      <c r="E364" s="2">
        <v>8.5344972595969306</v>
      </c>
      <c r="F364" s="1">
        <v>6.4186947028256801E-9</v>
      </c>
      <c r="G364" s="1">
        <v>3.8221425948184902E-8</v>
      </c>
      <c r="H364" s="3">
        <v>212.878394853267</v>
      </c>
      <c r="I364" s="3">
        <v>540.76524735329497</v>
      </c>
      <c r="J364" s="3">
        <v>199.518478726014</v>
      </c>
      <c r="K364" s="3">
        <v>529.40345450625</v>
      </c>
    </row>
    <row r="365" spans="1:11">
      <c r="A365" t="s">
        <v>647</v>
      </c>
      <c r="B365" t="s">
        <v>11</v>
      </c>
      <c r="C365" s="2">
        <v>1.8916703332207201</v>
      </c>
      <c r="D365" s="2">
        <f t="shared" si="5"/>
        <v>3.7106458982173325</v>
      </c>
      <c r="E365" s="2">
        <v>7.6699761323259201</v>
      </c>
      <c r="F365" s="1">
        <v>1.3590462512257099E-15</v>
      </c>
      <c r="G365" s="1">
        <v>1.41622563618582E-14</v>
      </c>
      <c r="H365" s="3">
        <v>88.517517040011597</v>
      </c>
      <c r="I365" s="3">
        <v>340.45489354377202</v>
      </c>
      <c r="J365" s="3">
        <v>84.310629881713695</v>
      </c>
      <c r="K365" s="3">
        <v>300.88754390008802</v>
      </c>
    </row>
    <row r="366" spans="1:11">
      <c r="A366" t="s">
        <v>648</v>
      </c>
      <c r="B366" t="s">
        <v>11</v>
      </c>
      <c r="C366" s="2">
        <v>0.77343692445922496</v>
      </c>
      <c r="D366" s="2">
        <f t="shared" si="5"/>
        <v>1.7093370811868518</v>
      </c>
      <c r="E366" s="2">
        <v>7.30283510994885</v>
      </c>
      <c r="F366" s="1">
        <v>7.9820149641654503E-4</v>
      </c>
      <c r="G366" s="1">
        <v>2.26223276513412E-3</v>
      </c>
      <c r="H366" s="3">
        <v>116.56884286255099</v>
      </c>
      <c r="I366" s="3">
        <v>196.49318735761699</v>
      </c>
      <c r="J366" s="3">
        <v>116.20856848681299</v>
      </c>
      <c r="K366" s="3">
        <v>201.417856130811</v>
      </c>
    </row>
    <row r="367" spans="1:11">
      <c r="A367" t="s">
        <v>649</v>
      </c>
      <c r="B367" t="s">
        <v>11</v>
      </c>
      <c r="C367" s="2">
        <v>-0.89823356254140596</v>
      </c>
      <c r="D367" s="2">
        <f t="shared" si="5"/>
        <v>0.53654327344847452</v>
      </c>
      <c r="E367" s="2">
        <v>7.8963014200264796</v>
      </c>
      <c r="F367" s="1">
        <v>1.40751642720041E-4</v>
      </c>
      <c r="G367" s="1">
        <v>4.5905449887127998E-4</v>
      </c>
      <c r="H367" s="3">
        <v>325.39537954145101</v>
      </c>
      <c r="I367" s="3">
        <v>152.868427907268</v>
      </c>
      <c r="J367" s="3">
        <v>293.83630503285701</v>
      </c>
      <c r="K367" s="3">
        <v>179.27676283997499</v>
      </c>
    </row>
    <row r="368" spans="1:11">
      <c r="A368" t="s">
        <v>650</v>
      </c>
      <c r="B368" t="s">
        <v>651</v>
      </c>
      <c r="C368" s="2">
        <v>0.90744575499288804</v>
      </c>
      <c r="D368" s="2">
        <f t="shared" si="5"/>
        <v>1.8757216522683953</v>
      </c>
      <c r="E368" s="2">
        <v>10.320626912692401</v>
      </c>
      <c r="F368" s="1">
        <v>1.8030302303518599E-3</v>
      </c>
      <c r="G368" s="1">
        <v>4.7405825594943399E-3</v>
      </c>
      <c r="H368" s="3">
        <v>1066.88542545056</v>
      </c>
      <c r="I368" s="3">
        <v>1533.77383434188</v>
      </c>
      <c r="J368" s="3">
        <v>711.76184573731598</v>
      </c>
      <c r="K368" s="3">
        <v>1802.1858546503299</v>
      </c>
    </row>
    <row r="369" spans="1:11">
      <c r="A369" t="s">
        <v>652</v>
      </c>
      <c r="B369" t="s">
        <v>653</v>
      </c>
      <c r="C369" s="2">
        <v>-2.3427882174303898</v>
      </c>
      <c r="D369" s="2">
        <f t="shared" si="5"/>
        <v>0.19712897923261577</v>
      </c>
      <c r="E369" s="2">
        <v>10.0838316297753</v>
      </c>
      <c r="F369" s="1">
        <v>2.7728142489543101E-17</v>
      </c>
      <c r="G369" s="1">
        <v>3.3608081925268902E-16</v>
      </c>
      <c r="H369" s="3">
        <v>1844.68635422996</v>
      </c>
      <c r="I369" s="3">
        <v>400.07539812591699</v>
      </c>
      <c r="J369" s="3">
        <v>1779.77988420923</v>
      </c>
      <c r="K369" s="3">
        <v>314.436571137763</v>
      </c>
    </row>
    <row r="370" spans="1:11">
      <c r="A370" t="s">
        <v>654</v>
      </c>
      <c r="B370" t="s">
        <v>655</v>
      </c>
      <c r="C370" s="2">
        <v>2.0150669643538199</v>
      </c>
      <c r="D370" s="2">
        <f t="shared" si="5"/>
        <v>4.0419933953770277</v>
      </c>
      <c r="E370" s="2">
        <v>10.3283542867792</v>
      </c>
      <c r="F370" s="1">
        <v>5.6650457782066496E-13</v>
      </c>
      <c r="G370" s="1">
        <v>4.7458643308603697E-12</v>
      </c>
      <c r="H370" s="3">
        <v>465.80784935316001</v>
      </c>
      <c r="I370" s="3">
        <v>2260.12607919021</v>
      </c>
      <c r="J370" s="3">
        <v>554.02341208621601</v>
      </c>
      <c r="K370" s="3">
        <v>1862.49554906194</v>
      </c>
    </row>
    <row r="371" spans="1:11">
      <c r="A371" t="s">
        <v>656</v>
      </c>
      <c r="B371" t="s">
        <v>474</v>
      </c>
      <c r="C371" s="2">
        <v>0.70311889716544296</v>
      </c>
      <c r="D371" s="2">
        <f t="shared" si="5"/>
        <v>1.6280205350512564</v>
      </c>
      <c r="E371" s="2">
        <v>9.3384799981794409</v>
      </c>
      <c r="F371" s="1">
        <v>2.2000247938335799E-2</v>
      </c>
      <c r="G371" s="1">
        <v>4.5028052367204703E-2</v>
      </c>
      <c r="H371" s="3">
        <v>532.35182783218295</v>
      </c>
      <c r="I371" s="3">
        <v>1033.17971964912</v>
      </c>
      <c r="J371" s="3">
        <v>452.70054828178297</v>
      </c>
      <c r="K371" s="3">
        <v>570.54623233772804</v>
      </c>
    </row>
    <row r="372" spans="1:11">
      <c r="A372" t="s">
        <v>657</v>
      </c>
      <c r="B372" t="s">
        <v>658</v>
      </c>
      <c r="C372" s="2">
        <v>1.40981817867105</v>
      </c>
      <c r="D372" s="2">
        <f t="shared" si="5"/>
        <v>2.657036743562498</v>
      </c>
      <c r="E372" s="2">
        <v>4.8891856484261504</v>
      </c>
      <c r="F372" s="1">
        <v>5.1602011611669503E-5</v>
      </c>
      <c r="G372" s="1">
        <v>1.8183059349349099E-4</v>
      </c>
      <c r="H372" s="3">
        <v>15.4282292023964</v>
      </c>
      <c r="I372" s="3">
        <v>46.351306915996702</v>
      </c>
      <c r="J372" s="3">
        <v>16.762054012091401</v>
      </c>
      <c r="K372" s="3">
        <v>39.325225397155897</v>
      </c>
    </row>
    <row r="373" spans="1:11">
      <c r="A373" t="s">
        <v>659</v>
      </c>
      <c r="B373" t="s">
        <v>660</v>
      </c>
      <c r="C373" s="2">
        <v>1.1155029564040899</v>
      </c>
      <c r="D373" s="2">
        <f t="shared" si="5"/>
        <v>2.1667053223041344</v>
      </c>
      <c r="E373" s="2">
        <v>3.32699683009178</v>
      </c>
      <c r="F373" s="1">
        <v>8.3243215909291797E-3</v>
      </c>
      <c r="G373" s="1">
        <v>1.9044532260907601E-2</v>
      </c>
      <c r="H373" s="3">
        <v>6.3894686595783003</v>
      </c>
      <c r="I373" s="3">
        <v>11.8150390178031</v>
      </c>
      <c r="J373" s="3">
        <v>6.00431785507753</v>
      </c>
      <c r="K373" s="3">
        <v>15.0361155930302</v>
      </c>
    </row>
    <row r="374" spans="1:11">
      <c r="A374" t="s">
        <v>661</v>
      </c>
      <c r="B374" t="s">
        <v>662</v>
      </c>
      <c r="C374" s="2">
        <v>0.98634120352761701</v>
      </c>
      <c r="D374" s="2">
        <f t="shared" si="5"/>
        <v>1.9811542398869326</v>
      </c>
      <c r="E374" s="2">
        <v>6.4227725475761899</v>
      </c>
      <c r="F374" s="1">
        <v>1.3387398664769601E-4</v>
      </c>
      <c r="G374" s="1">
        <v>4.3913751090386298E-4</v>
      </c>
      <c r="H374" s="3">
        <v>57.661058635218801</v>
      </c>
      <c r="I374" s="3">
        <v>123.967024771411</v>
      </c>
      <c r="J374" s="3">
        <v>57.166109578550703</v>
      </c>
      <c r="K374" s="3">
        <v>103.600488756373</v>
      </c>
    </row>
    <row r="375" spans="1:11">
      <c r="A375" t="s">
        <v>663</v>
      </c>
      <c r="B375" t="s">
        <v>664</v>
      </c>
      <c r="C375" s="2">
        <v>-3.25455169363281</v>
      </c>
      <c r="D375" s="2">
        <f t="shared" si="5"/>
        <v>0.10478094664692807</v>
      </c>
      <c r="E375" s="2">
        <v>11.5042782456007</v>
      </c>
      <c r="F375" s="1">
        <v>1.3696946145207401E-21</v>
      </c>
      <c r="G375" s="1">
        <v>2.4383417668916199E-20</v>
      </c>
      <c r="H375" s="3">
        <v>5150.8467838141996</v>
      </c>
      <c r="I375" s="3">
        <v>715.08251532365102</v>
      </c>
      <c r="J375" s="3">
        <v>5364.6078236011499</v>
      </c>
      <c r="K375" s="3">
        <v>386.80820443168898</v>
      </c>
    </row>
    <row r="376" spans="1:11">
      <c r="A376" t="s">
        <v>665</v>
      </c>
      <c r="B376" t="s">
        <v>666</v>
      </c>
      <c r="C376" s="2">
        <v>-3.2407283558981601</v>
      </c>
      <c r="D376" s="2">
        <f t="shared" si="5"/>
        <v>0.10578974178088699</v>
      </c>
      <c r="E376" s="2">
        <v>11.530601181058801</v>
      </c>
      <c r="F376" s="1">
        <v>6.6435324483369703E-22</v>
      </c>
      <c r="G376" s="1">
        <v>1.2476699949679E-20</v>
      </c>
      <c r="H376" s="3">
        <v>5019.4730745453098</v>
      </c>
      <c r="I376" s="3">
        <v>723.98923704476397</v>
      </c>
      <c r="J376" s="3">
        <v>5679.8345109927204</v>
      </c>
      <c r="K376" s="3">
        <v>407.95790548562098</v>
      </c>
    </row>
    <row r="377" spans="1:11">
      <c r="A377" t="s">
        <v>667</v>
      </c>
      <c r="B377" t="s">
        <v>668</v>
      </c>
      <c r="C377" s="2">
        <v>-3.2603748828718602</v>
      </c>
      <c r="D377" s="2">
        <f t="shared" si="5"/>
        <v>0.10435886885670172</v>
      </c>
      <c r="E377" s="2">
        <v>11.530108859802899</v>
      </c>
      <c r="F377" s="1">
        <v>6.1190108399450797E-21</v>
      </c>
      <c r="G377" s="1">
        <v>1.0563019722693099E-19</v>
      </c>
      <c r="H377" s="3">
        <v>4964.6171484923398</v>
      </c>
      <c r="I377" s="3">
        <v>729.07879231397203</v>
      </c>
      <c r="J377" s="3">
        <v>5744.8812877560604</v>
      </c>
      <c r="K377" s="3">
        <v>388.62575686601099</v>
      </c>
    </row>
    <row r="378" spans="1:11">
      <c r="A378" t="s">
        <v>669</v>
      </c>
      <c r="B378" t="s">
        <v>670</v>
      </c>
      <c r="C378" s="2">
        <v>-3.4175084403598399</v>
      </c>
      <c r="D378" s="2">
        <f t="shared" si="5"/>
        <v>9.3589569378214096E-2</v>
      </c>
      <c r="E378" s="2">
        <v>11.180422410812101</v>
      </c>
      <c r="F378" s="1">
        <v>1.22970614102362E-24</v>
      </c>
      <c r="G378" s="1">
        <v>2.5945281419868699E-23</v>
      </c>
      <c r="H378" s="3">
        <v>4127.1292319905397</v>
      </c>
      <c r="I378" s="3">
        <v>503.684201820498</v>
      </c>
      <c r="J378" s="3">
        <v>4359.5100326522297</v>
      </c>
      <c r="K378" s="3">
        <v>290.64315745208899</v>
      </c>
    </row>
    <row r="379" spans="1:11">
      <c r="A379" t="s">
        <v>671</v>
      </c>
      <c r="B379" t="s">
        <v>672</v>
      </c>
      <c r="C379" s="2">
        <v>-3.50300454891268</v>
      </c>
      <c r="D379" s="2">
        <f t="shared" si="5"/>
        <v>8.8204462098114444E-2</v>
      </c>
      <c r="E379" s="2">
        <v>12.1645481931989</v>
      </c>
      <c r="F379" s="1">
        <v>1.0429633865091E-25</v>
      </c>
      <c r="G379" s="1">
        <v>2.4416772980055601E-24</v>
      </c>
      <c r="H379" s="3">
        <v>7821.3330021198999</v>
      </c>
      <c r="I379" s="3">
        <v>948.83851804510903</v>
      </c>
      <c r="J379" s="3">
        <v>9051.3840765740697</v>
      </c>
      <c r="K379" s="3">
        <v>539.482608914764</v>
      </c>
    </row>
    <row r="380" spans="1:11">
      <c r="A380" t="s">
        <v>673</v>
      </c>
      <c r="B380" t="s">
        <v>674</v>
      </c>
      <c r="C380" s="2">
        <v>-3.4873072479237299</v>
      </c>
      <c r="D380" s="2">
        <f t="shared" si="5"/>
        <v>8.9169414350372678E-2</v>
      </c>
      <c r="E380" s="2">
        <v>10.7621393816697</v>
      </c>
      <c r="F380" s="1">
        <v>7.2601953152826904E-21</v>
      </c>
      <c r="G380" s="1">
        <v>1.24076737938181E-19</v>
      </c>
      <c r="H380" s="3">
        <v>2713.4982512336001</v>
      </c>
      <c r="I380" s="3">
        <v>378.08124856969903</v>
      </c>
      <c r="J380" s="3">
        <v>3662.2586217313501</v>
      </c>
      <c r="K380" s="3">
        <v>190.51254152487701</v>
      </c>
    </row>
    <row r="381" spans="1:11">
      <c r="A381" t="s">
        <v>675</v>
      </c>
      <c r="B381" t="s">
        <v>676</v>
      </c>
      <c r="C381" s="2">
        <v>-3.3019110887549599</v>
      </c>
      <c r="D381" s="2">
        <f t="shared" si="5"/>
        <v>0.10139714321640979</v>
      </c>
      <c r="E381" s="2">
        <v>10.357709946396</v>
      </c>
      <c r="F381" s="1">
        <v>4.1684312063309499E-17</v>
      </c>
      <c r="G381" s="1">
        <v>4.9471173136247203E-16</v>
      </c>
      <c r="H381" s="3">
        <v>1933.5155526680001</v>
      </c>
      <c r="I381" s="3">
        <v>331.18463216057302</v>
      </c>
      <c r="J381" s="3">
        <v>2829.5347892052901</v>
      </c>
      <c r="K381" s="3">
        <v>151.84824428565599</v>
      </c>
    </row>
    <row r="382" spans="1:11">
      <c r="A382" t="s">
        <v>677</v>
      </c>
      <c r="B382" t="s">
        <v>678</v>
      </c>
      <c r="C382" s="2">
        <v>-3.0354729630500299</v>
      </c>
      <c r="D382" s="2">
        <f t="shared" si="5"/>
        <v>0.12196397972437367</v>
      </c>
      <c r="E382" s="2">
        <v>11.4879398811934</v>
      </c>
      <c r="F382" s="1">
        <v>4.9794173038649698E-18</v>
      </c>
      <c r="G382" s="1">
        <v>6.5460185940809406E-17</v>
      </c>
      <c r="H382" s="3">
        <v>4454.5505406191796</v>
      </c>
      <c r="I382" s="3">
        <v>815.96477155258503</v>
      </c>
      <c r="J382" s="3">
        <v>5783.1588140821796</v>
      </c>
      <c r="K382" s="3">
        <v>432.74271140819798</v>
      </c>
    </row>
    <row r="383" spans="1:11">
      <c r="A383" t="s">
        <v>679</v>
      </c>
      <c r="B383" t="s">
        <v>680</v>
      </c>
      <c r="C383" s="2">
        <v>-2.9950140696477501</v>
      </c>
      <c r="D383" s="2">
        <f t="shared" si="5"/>
        <v>0.1254327452953615</v>
      </c>
      <c r="E383" s="2">
        <v>11.375913675992299</v>
      </c>
      <c r="F383" s="1">
        <v>1.05139350052663E-17</v>
      </c>
      <c r="G383" s="1">
        <v>1.3409190241791099E-16</v>
      </c>
      <c r="H383" s="3">
        <v>4040.9493254357399</v>
      </c>
      <c r="I383" s="3">
        <v>768.70461548137303</v>
      </c>
      <c r="J383" s="3">
        <v>5402.51008006132</v>
      </c>
      <c r="K383" s="3">
        <v>415.88904338084598</v>
      </c>
    </row>
    <row r="384" spans="1:11">
      <c r="A384" t="s">
        <v>681</v>
      </c>
      <c r="B384" t="s">
        <v>682</v>
      </c>
      <c r="C384" s="2">
        <v>-3.05164742716254</v>
      </c>
      <c r="D384" s="2">
        <f t="shared" si="5"/>
        <v>0.1206042433239413</v>
      </c>
      <c r="E384" s="2">
        <v>10.5852157162394</v>
      </c>
      <c r="F384" s="1">
        <v>7.5608463571427495E-17</v>
      </c>
      <c r="G384" s="1">
        <v>8.7307340705114602E-16</v>
      </c>
      <c r="H384" s="3">
        <v>2215.74305858254</v>
      </c>
      <c r="I384" s="3">
        <v>434.79343585515397</v>
      </c>
      <c r="J384" s="3">
        <v>3265.7234633856101</v>
      </c>
      <c r="K384" s="3">
        <v>226.36789409287201</v>
      </c>
    </row>
    <row r="385" spans="1:11">
      <c r="A385" t="s">
        <v>683</v>
      </c>
      <c r="B385" t="s">
        <v>684</v>
      </c>
      <c r="C385" s="2">
        <v>-2.7944503116959001</v>
      </c>
      <c r="D385" s="2">
        <f t="shared" si="5"/>
        <v>0.14414070264370474</v>
      </c>
      <c r="E385" s="2">
        <v>9.8728184493353996</v>
      </c>
      <c r="F385" s="1">
        <v>7.8145101143285699E-17</v>
      </c>
      <c r="G385" s="1">
        <v>8.963085762005059E-16</v>
      </c>
      <c r="H385" s="3">
        <v>1340.85337431736</v>
      </c>
      <c r="I385" s="3">
        <v>296.10305476924998</v>
      </c>
      <c r="J385" s="3">
        <v>1934.89142879873</v>
      </c>
      <c r="K385" s="3">
        <v>176.13735408978201</v>
      </c>
    </row>
    <row r="386" spans="1:11">
      <c r="A386" t="s">
        <v>685</v>
      </c>
      <c r="B386" t="s">
        <v>686</v>
      </c>
      <c r="C386" s="2">
        <v>1.4001496477228901</v>
      </c>
      <c r="D386" s="2">
        <f t="shared" si="5"/>
        <v>2.6392895753053365</v>
      </c>
      <c r="E386" s="2">
        <v>3.7683150164616501</v>
      </c>
      <c r="F386" s="1">
        <v>1.303259767754E-2</v>
      </c>
      <c r="G386" s="1">
        <v>2.8157660468920102E-2</v>
      </c>
      <c r="H386" s="3">
        <v>5.6102651645077799</v>
      </c>
      <c r="I386" s="3">
        <v>30.900871277331099</v>
      </c>
      <c r="J386" s="3">
        <v>9.1315667379304095</v>
      </c>
      <c r="K386" s="3">
        <v>8.2616019741924092</v>
      </c>
    </row>
    <row r="387" spans="1:11">
      <c r="A387" t="s">
        <v>687</v>
      </c>
      <c r="B387" t="s">
        <v>688</v>
      </c>
      <c r="C387" s="2">
        <v>-2.0568841038874401</v>
      </c>
      <c r="D387" s="2">
        <f t="shared" ref="D387:D450" si="6">2^C387</f>
        <v>0.2403345381314746</v>
      </c>
      <c r="E387" s="2">
        <v>12.0129213241726</v>
      </c>
      <c r="F387" s="1">
        <v>5.8505680540628598E-13</v>
      </c>
      <c r="G387" s="1">
        <v>4.8773760021431402E-12</v>
      </c>
      <c r="H387" s="3">
        <v>6563.3868796780498</v>
      </c>
      <c r="I387" s="3">
        <v>1905.3113689940301</v>
      </c>
      <c r="J387" s="3">
        <v>6763.1135240129597</v>
      </c>
      <c r="K387" s="3">
        <v>1297.56720606666</v>
      </c>
    </row>
    <row r="388" spans="1:11">
      <c r="A388" t="s">
        <v>689</v>
      </c>
      <c r="B388" t="s">
        <v>690</v>
      </c>
      <c r="C388" s="2">
        <v>-2.1460537426355302</v>
      </c>
      <c r="D388" s="2">
        <f t="shared" si="6"/>
        <v>0.22592976529564027</v>
      </c>
      <c r="E388" s="2">
        <v>11.8558518441688</v>
      </c>
      <c r="F388" s="1">
        <v>3.5830437603101499E-14</v>
      </c>
      <c r="G388" s="1">
        <v>3.3645174650384899E-13</v>
      </c>
      <c r="H388" s="3">
        <v>6038.2037240005102</v>
      </c>
      <c r="I388" s="3">
        <v>1611.5713220283401</v>
      </c>
      <c r="J388" s="3">
        <v>6053.8534773819201</v>
      </c>
      <c r="K388" s="3">
        <v>1120.4384597399701</v>
      </c>
    </row>
    <row r="389" spans="1:11">
      <c r="A389" t="s">
        <v>691</v>
      </c>
      <c r="B389" t="s">
        <v>692</v>
      </c>
      <c r="C389" s="2">
        <v>-2.1345599710679402</v>
      </c>
      <c r="D389" s="2">
        <f t="shared" si="6"/>
        <v>0.22773690865950472</v>
      </c>
      <c r="E389" s="2">
        <v>11.7364901385333</v>
      </c>
      <c r="F389" s="1">
        <v>1.7616096923218701E-13</v>
      </c>
      <c r="G389" s="1">
        <v>1.52821876354217E-12</v>
      </c>
      <c r="H389" s="3">
        <v>5023.5249327196698</v>
      </c>
      <c r="I389" s="3">
        <v>1482.69651181877</v>
      </c>
      <c r="J389" s="3">
        <v>6091.7557338421002</v>
      </c>
      <c r="K389" s="3">
        <v>1048.72775460398</v>
      </c>
    </row>
    <row r="390" spans="1:11">
      <c r="A390" t="s">
        <v>693</v>
      </c>
      <c r="B390" t="s">
        <v>694</v>
      </c>
      <c r="C390" s="2">
        <v>-2.15865095469682</v>
      </c>
      <c r="D390" s="2">
        <f t="shared" si="6"/>
        <v>0.22396559715291189</v>
      </c>
      <c r="E390" s="2">
        <v>11.7250343268676</v>
      </c>
      <c r="F390" s="1">
        <v>4.3550359601820899E-14</v>
      </c>
      <c r="G390" s="1">
        <v>4.0449763347560798E-13</v>
      </c>
      <c r="H390" s="3">
        <v>5211.7804971287096</v>
      </c>
      <c r="I390" s="3">
        <v>1450.3414818930901</v>
      </c>
      <c r="J390" s="3">
        <v>5849.5815803539699</v>
      </c>
      <c r="K390" s="3">
        <v>1027.0823574316</v>
      </c>
    </row>
    <row r="391" spans="1:11">
      <c r="A391" t="s">
        <v>695</v>
      </c>
      <c r="B391" t="s">
        <v>696</v>
      </c>
      <c r="C391" s="2">
        <v>-2.1214260529736699</v>
      </c>
      <c r="D391" s="2">
        <f t="shared" si="6"/>
        <v>0.22981963177523035</v>
      </c>
      <c r="E391" s="2">
        <v>11.360915701355699</v>
      </c>
      <c r="F391" s="1">
        <v>8.4873013775418301E-14</v>
      </c>
      <c r="G391" s="1">
        <v>7.6341042390626197E-13</v>
      </c>
      <c r="H391" s="3">
        <v>3984.8466737906601</v>
      </c>
      <c r="I391" s="3">
        <v>1122.7922463533801</v>
      </c>
      <c r="J391" s="3">
        <v>4567.9098982055502</v>
      </c>
      <c r="K391" s="3">
        <v>842.84863340710899</v>
      </c>
    </row>
    <row r="392" spans="1:11">
      <c r="A392" t="s">
        <v>697</v>
      </c>
      <c r="B392" t="s">
        <v>698</v>
      </c>
      <c r="C392" s="2">
        <v>-2.1909987854139099</v>
      </c>
      <c r="D392" s="2">
        <f t="shared" si="6"/>
        <v>0.21899976313974076</v>
      </c>
      <c r="E392" s="2">
        <v>11.865983517968001</v>
      </c>
      <c r="F392" s="1">
        <v>4.4818758356698298E-15</v>
      </c>
      <c r="G392" s="1">
        <v>4.5056034136233697E-14</v>
      </c>
      <c r="H392" s="3">
        <v>5631.30365887468</v>
      </c>
      <c r="I392" s="3">
        <v>1532.50144552458</v>
      </c>
      <c r="J392" s="3">
        <v>6615.13210687636</v>
      </c>
      <c r="K392" s="3">
        <v>1149.51929868913</v>
      </c>
    </row>
    <row r="393" spans="1:11">
      <c r="A393" t="s">
        <v>699</v>
      </c>
      <c r="B393" t="s">
        <v>700</v>
      </c>
      <c r="C393" s="2">
        <v>-2.3702822126596801</v>
      </c>
      <c r="D393" s="2">
        <f t="shared" si="6"/>
        <v>0.19340778704542894</v>
      </c>
      <c r="E393" s="2">
        <v>11.345191972740199</v>
      </c>
      <c r="F393" s="1">
        <v>3.6616745517261499E-17</v>
      </c>
      <c r="G393" s="1">
        <v>4.3760851810489499E-16</v>
      </c>
      <c r="H393" s="3">
        <v>4119.1813563408195</v>
      </c>
      <c r="I393" s="3">
        <v>942.47657395860006</v>
      </c>
      <c r="J393" s="3">
        <v>4598.9322071234501</v>
      </c>
      <c r="K393" s="3">
        <v>743.70940971680102</v>
      </c>
    </row>
    <row r="394" spans="1:11">
      <c r="A394" t="s">
        <v>701</v>
      </c>
      <c r="B394" t="s">
        <v>702</v>
      </c>
      <c r="C394" s="2">
        <v>-2.5760601110294701</v>
      </c>
      <c r="D394" s="2">
        <f t="shared" si="6"/>
        <v>0.16769829068285219</v>
      </c>
      <c r="E394" s="2">
        <v>11.5220682472116</v>
      </c>
      <c r="F394" s="1">
        <v>8.8440744770682206E-19</v>
      </c>
      <c r="G394" s="1">
        <v>1.2595436067758E-17</v>
      </c>
      <c r="H394" s="3">
        <v>4461.7192127738299</v>
      </c>
      <c r="I394" s="3">
        <v>947.92966888989395</v>
      </c>
      <c r="J394" s="3">
        <v>5610.6597657040102</v>
      </c>
      <c r="K394" s="3">
        <v>741.23092912454297</v>
      </c>
    </row>
    <row r="395" spans="1:11">
      <c r="A395" t="s">
        <v>703</v>
      </c>
      <c r="B395" t="s">
        <v>704</v>
      </c>
      <c r="C395" s="2">
        <v>-2.6844592710258599</v>
      </c>
      <c r="D395" s="2">
        <f t="shared" si="6"/>
        <v>0.15555975027273375</v>
      </c>
      <c r="E395" s="2">
        <v>10.4912998249713</v>
      </c>
      <c r="F395" s="1">
        <v>1.48572577946502E-20</v>
      </c>
      <c r="G395" s="1">
        <v>2.4893189775546301E-19</v>
      </c>
      <c r="H395" s="3">
        <v>2224.3142970283202</v>
      </c>
      <c r="I395" s="3">
        <v>429.158571092817</v>
      </c>
      <c r="J395" s="3">
        <v>2756.3571653465301</v>
      </c>
      <c r="K395" s="3">
        <v>345.66542660021003</v>
      </c>
    </row>
    <row r="396" spans="1:11">
      <c r="A396" t="s">
        <v>705</v>
      </c>
      <c r="B396" t="s">
        <v>706</v>
      </c>
      <c r="C396" s="2">
        <v>-2.6862018607043701</v>
      </c>
      <c r="D396" s="2">
        <f t="shared" si="6"/>
        <v>0.15537196757403104</v>
      </c>
      <c r="E396" s="2">
        <v>11.4828602415744</v>
      </c>
      <c r="F396" s="1">
        <v>2.8545152307105203E-20</v>
      </c>
      <c r="G396" s="1">
        <v>4.6907370473887299E-19</v>
      </c>
      <c r="H396" s="3">
        <v>4491.3289455865097</v>
      </c>
      <c r="I396" s="3">
        <v>875.22173647264401</v>
      </c>
      <c r="J396" s="3">
        <v>5415.5194354139903</v>
      </c>
      <c r="K396" s="3">
        <v>664.06756668558603</v>
      </c>
    </row>
    <row r="397" spans="1:11">
      <c r="A397" t="s">
        <v>707</v>
      </c>
      <c r="B397" t="s">
        <v>708</v>
      </c>
      <c r="C397" s="2">
        <v>-2.4794933359265801</v>
      </c>
      <c r="D397" s="2">
        <f t="shared" si="6"/>
        <v>0.17930736639711384</v>
      </c>
      <c r="E397" s="2">
        <v>12.617637492616501</v>
      </c>
      <c r="F397" s="1">
        <v>9.2778259820562999E-18</v>
      </c>
      <c r="G397" s="1">
        <v>1.19216575964919E-16</v>
      </c>
      <c r="H397" s="3">
        <v>9962.2725251756801</v>
      </c>
      <c r="I397" s="3">
        <v>2262.67085682481</v>
      </c>
      <c r="J397" s="3">
        <v>11352.538894532499</v>
      </c>
      <c r="K397" s="3">
        <v>1559.29475660908</v>
      </c>
    </row>
    <row r="398" spans="1:11">
      <c r="A398" t="s">
        <v>709</v>
      </c>
      <c r="B398" t="s">
        <v>710</v>
      </c>
      <c r="C398" s="2">
        <v>-1.5927654454822699</v>
      </c>
      <c r="D398" s="2">
        <f t="shared" si="6"/>
        <v>0.33153533697443804</v>
      </c>
      <c r="E398" s="2">
        <v>11.070922562941099</v>
      </c>
      <c r="F398" s="1">
        <v>4.2466132079958302E-7</v>
      </c>
      <c r="G398" s="1">
        <v>2.03290251329548E-6</v>
      </c>
      <c r="H398" s="3">
        <v>3285.5894573143801</v>
      </c>
      <c r="I398" s="3">
        <v>1367.6362087684699</v>
      </c>
      <c r="J398" s="3">
        <v>3175.2834256934998</v>
      </c>
      <c r="K398" s="3">
        <v>774.44256906079602</v>
      </c>
    </row>
    <row r="399" spans="1:11">
      <c r="A399" t="s">
        <v>711</v>
      </c>
      <c r="B399" t="s">
        <v>712</v>
      </c>
      <c r="C399" s="2">
        <v>-1.34500284073207</v>
      </c>
      <c r="D399" s="2">
        <f t="shared" si="6"/>
        <v>0.39365321316278012</v>
      </c>
      <c r="E399" s="2">
        <v>12.6778592219095</v>
      </c>
      <c r="F399" s="1">
        <v>2.8060126618739E-7</v>
      </c>
      <c r="G399" s="1">
        <v>1.3899929388818799E-6</v>
      </c>
      <c r="H399" s="3">
        <v>9433.0375113237806</v>
      </c>
      <c r="I399" s="3">
        <v>4143.6250684590595</v>
      </c>
      <c r="J399" s="3">
        <v>9372.7401717760295</v>
      </c>
      <c r="K399" s="3">
        <v>3259.3672108583901</v>
      </c>
    </row>
    <row r="400" spans="1:11">
      <c r="A400" t="s">
        <v>713</v>
      </c>
      <c r="B400" t="s">
        <v>714</v>
      </c>
      <c r="C400" s="2">
        <v>-1.45403845508728</v>
      </c>
      <c r="D400" s="2">
        <f t="shared" si="6"/>
        <v>0.36499827349209135</v>
      </c>
      <c r="E400" s="2">
        <v>12.735830476949401</v>
      </c>
      <c r="F400" s="1">
        <v>1.3830548762219201E-8</v>
      </c>
      <c r="G400" s="1">
        <v>7.9051531219506899E-8</v>
      </c>
      <c r="H400" s="3">
        <v>10006.5312836957</v>
      </c>
      <c r="I400" s="3">
        <v>3916.0492399930699</v>
      </c>
      <c r="J400" s="3">
        <v>9981.3028043792001</v>
      </c>
      <c r="K400" s="3">
        <v>3379.4909035631499</v>
      </c>
    </row>
    <row r="401" spans="1:11">
      <c r="A401" t="s">
        <v>715</v>
      </c>
      <c r="B401" t="s">
        <v>716</v>
      </c>
      <c r="C401" s="2">
        <v>-1.6379542893258701</v>
      </c>
      <c r="D401" s="2">
        <f t="shared" si="6"/>
        <v>0.32131176472027884</v>
      </c>
      <c r="E401" s="2">
        <v>12.5024162866994</v>
      </c>
      <c r="F401" s="1">
        <v>4.0817410404103001E-10</v>
      </c>
      <c r="G401" s="1">
        <v>2.7248810304926502E-9</v>
      </c>
      <c r="H401" s="3">
        <v>8507.4995998790091</v>
      </c>
      <c r="I401" s="3">
        <v>3085.7246517880799</v>
      </c>
      <c r="J401" s="3">
        <v>9056.3876747866307</v>
      </c>
      <c r="K401" s="3">
        <v>2557.7919712099701</v>
      </c>
    </row>
    <row r="402" spans="1:11">
      <c r="A402" t="s">
        <v>717</v>
      </c>
      <c r="B402" t="s">
        <v>718</v>
      </c>
      <c r="C402" s="2">
        <v>-1.79760643631269</v>
      </c>
      <c r="D402" s="2">
        <f t="shared" si="6"/>
        <v>0.28765143324451481</v>
      </c>
      <c r="E402" s="2">
        <v>13.250724889561599</v>
      </c>
      <c r="F402" s="1">
        <v>3.8700510683899099E-12</v>
      </c>
      <c r="G402" s="1">
        <v>3.0619987388325702E-11</v>
      </c>
      <c r="H402" s="3">
        <v>14480.0943895946</v>
      </c>
      <c r="I402" s="3">
        <v>4771.4580648820101</v>
      </c>
      <c r="J402" s="3">
        <v>15796.3595570665</v>
      </c>
      <c r="K402" s="3">
        <v>3937.6447329395901</v>
      </c>
    </row>
    <row r="403" spans="1:11">
      <c r="A403" t="s">
        <v>719</v>
      </c>
      <c r="B403" t="s">
        <v>720</v>
      </c>
      <c r="C403" s="2">
        <v>-2.0612537678834801</v>
      </c>
      <c r="D403" s="2">
        <f t="shared" si="6"/>
        <v>0.23960770928130001</v>
      </c>
      <c r="E403" s="2">
        <v>11.5686405127058</v>
      </c>
      <c r="F403" s="1">
        <v>2.5130778599358499E-14</v>
      </c>
      <c r="G403" s="1">
        <v>2.3728453384698202E-13</v>
      </c>
      <c r="H403" s="3">
        <v>4802.5428215176698</v>
      </c>
      <c r="I403" s="3">
        <v>1261.8461671013699</v>
      </c>
      <c r="J403" s="3">
        <v>4997.0935348882804</v>
      </c>
      <c r="K403" s="3">
        <v>1086.2354275668199</v>
      </c>
    </row>
    <row r="404" spans="1:11">
      <c r="A404" t="s">
        <v>721</v>
      </c>
      <c r="B404" t="s">
        <v>722</v>
      </c>
      <c r="C404" s="2">
        <v>2.9410715498283801</v>
      </c>
      <c r="D404" s="2">
        <f t="shared" si="6"/>
        <v>7.6798149559242361</v>
      </c>
      <c r="E404" s="2">
        <v>6.3188169486642103</v>
      </c>
      <c r="F404" s="1">
        <v>2.0985262358297401E-20</v>
      </c>
      <c r="G404" s="1">
        <v>3.4819236281873998E-19</v>
      </c>
      <c r="H404" s="3">
        <v>19.635928075777201</v>
      </c>
      <c r="I404" s="3">
        <v>171.04541101158</v>
      </c>
      <c r="J404" s="3">
        <v>17.137323878033801</v>
      </c>
      <c r="K404" s="3">
        <v>111.36639461211399</v>
      </c>
    </row>
    <row r="405" spans="1:11">
      <c r="A405" t="s">
        <v>723</v>
      </c>
      <c r="B405" t="s">
        <v>11</v>
      </c>
      <c r="C405" s="2">
        <v>-0.65784140336871999</v>
      </c>
      <c r="D405" s="2">
        <f t="shared" si="6"/>
        <v>0.63382593418448929</v>
      </c>
      <c r="E405" s="2">
        <v>8.2559487921988506</v>
      </c>
      <c r="F405" s="1">
        <v>4.7041717536119099E-3</v>
      </c>
      <c r="G405" s="1">
        <v>1.13231401787644E-2</v>
      </c>
      <c r="H405" s="3">
        <v>375.73192532300698</v>
      </c>
      <c r="I405" s="3">
        <v>232.84715356624201</v>
      </c>
      <c r="J405" s="3">
        <v>371.76734719355102</v>
      </c>
      <c r="K405" s="3">
        <v>240.90831356745099</v>
      </c>
    </row>
    <row r="406" spans="1:11">
      <c r="A406" t="s">
        <v>724</v>
      </c>
      <c r="B406" t="s">
        <v>725</v>
      </c>
      <c r="C406" s="2">
        <v>4.2551569505687699</v>
      </c>
      <c r="D406" s="2">
        <f t="shared" si="6"/>
        <v>19.09544916645245</v>
      </c>
      <c r="E406" s="2">
        <v>12.6003449092648</v>
      </c>
      <c r="F406" s="1">
        <v>1.3087218963355499E-29</v>
      </c>
      <c r="G406" s="1">
        <v>3.7276762013957498E-28</v>
      </c>
      <c r="H406" s="3">
        <v>406.12086163075799</v>
      </c>
      <c r="I406" s="3">
        <v>10423.409191336899</v>
      </c>
      <c r="J406" s="3">
        <v>829.72167359852699</v>
      </c>
      <c r="K406" s="3">
        <v>13180.064093508099</v>
      </c>
    </row>
    <row r="407" spans="1:11">
      <c r="A407" t="s">
        <v>726</v>
      </c>
      <c r="B407" t="s">
        <v>11</v>
      </c>
      <c r="C407" s="2">
        <v>-2.13910331384408</v>
      </c>
      <c r="D407" s="2">
        <f t="shared" si="6"/>
        <v>0.22702084649956175</v>
      </c>
      <c r="E407" s="2">
        <v>7.3198589057134598</v>
      </c>
      <c r="F407" s="1">
        <v>1.0695062068933401E-18</v>
      </c>
      <c r="G407" s="1">
        <v>1.51056703105844E-17</v>
      </c>
      <c r="H407" s="3">
        <v>269.448568595388</v>
      </c>
      <c r="I407" s="3">
        <v>56.348647623368599</v>
      </c>
      <c r="J407" s="3">
        <v>249.80464076228799</v>
      </c>
      <c r="K407" s="3">
        <v>61.466318687991503</v>
      </c>
    </row>
    <row r="408" spans="1:11">
      <c r="A408" t="s">
        <v>727</v>
      </c>
      <c r="B408" t="s">
        <v>728</v>
      </c>
      <c r="C408" s="2">
        <v>-1.9738591415589499</v>
      </c>
      <c r="D408" s="2">
        <f t="shared" si="6"/>
        <v>0.25457115394313623</v>
      </c>
      <c r="E408" s="2">
        <v>8.1182267193322808</v>
      </c>
      <c r="F408" s="1">
        <v>6.4409735872622299E-14</v>
      </c>
      <c r="G408" s="1">
        <v>5.8551190748037995E-13</v>
      </c>
      <c r="H408" s="3">
        <v>438.06820492864898</v>
      </c>
      <c r="I408" s="3">
        <v>92.339074169907207</v>
      </c>
      <c r="J408" s="3">
        <v>446.32096056076301</v>
      </c>
      <c r="K408" s="3">
        <v>132.68132770553001</v>
      </c>
    </row>
    <row r="409" spans="1:11">
      <c r="A409" t="s">
        <v>729</v>
      </c>
      <c r="B409" t="s">
        <v>730</v>
      </c>
      <c r="C409" s="2">
        <v>3.4229285554751998</v>
      </c>
      <c r="D409" s="2">
        <f t="shared" si="6"/>
        <v>10.725169592244624</v>
      </c>
      <c r="E409" s="2">
        <v>10.786296476837499</v>
      </c>
      <c r="F409" s="1">
        <v>9.8297172353862193E-33</v>
      </c>
      <c r="G409" s="1">
        <v>3.3597973510550099E-31</v>
      </c>
      <c r="H409" s="3">
        <v>310.12299103806902</v>
      </c>
      <c r="I409" s="3">
        <v>3387.0990316575799</v>
      </c>
      <c r="J409" s="3">
        <v>292.33522556908702</v>
      </c>
      <c r="K409" s="3">
        <v>3074.47255867596</v>
      </c>
    </row>
    <row r="410" spans="1:11">
      <c r="A410" t="s">
        <v>731</v>
      </c>
      <c r="B410" t="s">
        <v>732</v>
      </c>
      <c r="C410" s="2">
        <v>1.09757275034657</v>
      </c>
      <c r="D410" s="2">
        <f t="shared" si="6"/>
        <v>2.1399435653668948</v>
      </c>
      <c r="E410" s="2">
        <v>10.6720698498458</v>
      </c>
      <c r="F410" s="1">
        <v>9.7664873661153193E-5</v>
      </c>
      <c r="G410" s="1">
        <v>3.2767975485350099E-4</v>
      </c>
      <c r="H410" s="3">
        <v>1191.0904625648</v>
      </c>
      <c r="I410" s="3">
        <v>1982.2000075252699</v>
      </c>
      <c r="J410" s="3">
        <v>887.26305304302002</v>
      </c>
      <c r="K410" s="3">
        <v>2465.0967970595302</v>
      </c>
    </row>
    <row r="411" spans="1:11">
      <c r="A411" t="s">
        <v>733</v>
      </c>
      <c r="B411" t="s">
        <v>734</v>
      </c>
      <c r="C411" s="2">
        <v>0.94144540957311196</v>
      </c>
      <c r="D411" s="2">
        <f t="shared" si="6"/>
        <v>1.9204513399340468</v>
      </c>
      <c r="E411" s="2">
        <v>7.9946216811332196</v>
      </c>
      <c r="F411" s="1">
        <v>9.62846583436635E-4</v>
      </c>
      <c r="G411" s="1">
        <v>2.6756175790133502E-3</v>
      </c>
      <c r="H411" s="3">
        <v>193.24246677748999</v>
      </c>
      <c r="I411" s="3">
        <v>250.84236683951201</v>
      </c>
      <c r="J411" s="3">
        <v>155.86208432138801</v>
      </c>
      <c r="K411" s="3">
        <v>419.35891621000701</v>
      </c>
    </row>
    <row r="412" spans="1:11">
      <c r="A412" t="s">
        <v>735</v>
      </c>
      <c r="B412" t="s">
        <v>736</v>
      </c>
      <c r="C412" s="2">
        <v>1.5142743262918099</v>
      </c>
      <c r="D412" s="2">
        <f t="shared" si="6"/>
        <v>2.8565510766221989</v>
      </c>
      <c r="E412" s="2">
        <v>7.88936852140779</v>
      </c>
      <c r="F412" s="1">
        <v>2.8151381380014899E-6</v>
      </c>
      <c r="G412" s="1">
        <v>1.20276776946114E-5</v>
      </c>
      <c r="H412" s="3">
        <v>142.75008029692</v>
      </c>
      <c r="I412" s="3">
        <v>235.75547086293199</v>
      </c>
      <c r="J412" s="3">
        <v>103.074123178831</v>
      </c>
      <c r="K412" s="3">
        <v>466.119583383936</v>
      </c>
    </row>
    <row r="413" spans="1:11">
      <c r="A413" t="s">
        <v>737</v>
      </c>
      <c r="B413" t="s">
        <v>738</v>
      </c>
      <c r="C413" s="2">
        <v>3.7978694455628199</v>
      </c>
      <c r="D413" s="2">
        <f t="shared" si="6"/>
        <v>13.908254298714386</v>
      </c>
      <c r="E413" s="2">
        <v>12.9696416706335</v>
      </c>
      <c r="F413" s="1">
        <v>5.8291758622391303E-40</v>
      </c>
      <c r="G413" s="1">
        <v>2.6215951443596499E-38</v>
      </c>
      <c r="H413" s="3">
        <v>940.81029994815196</v>
      </c>
      <c r="I413" s="3">
        <v>14749.5311701633</v>
      </c>
      <c r="J413" s="3">
        <v>1211.2460373065801</v>
      </c>
      <c r="K413" s="3">
        <v>15183.998268368199</v>
      </c>
    </row>
    <row r="414" spans="1:11">
      <c r="A414" t="s">
        <v>739</v>
      </c>
      <c r="B414" t="s">
        <v>740</v>
      </c>
      <c r="C414" s="2">
        <v>1.4085782583576001</v>
      </c>
      <c r="D414" s="2">
        <f t="shared" si="6"/>
        <v>2.654754141617091</v>
      </c>
      <c r="E414" s="2">
        <v>10.6276765034867</v>
      </c>
      <c r="F414" s="1">
        <v>2.9197425840553902E-7</v>
      </c>
      <c r="G414" s="1">
        <v>1.43799425825667E-6</v>
      </c>
      <c r="H414" s="3">
        <v>765.64535425629799</v>
      </c>
      <c r="I414" s="3">
        <v>2121.0721584422199</v>
      </c>
      <c r="J414" s="3">
        <v>965.69445502497001</v>
      </c>
      <c r="K414" s="3">
        <v>2475.50641554701</v>
      </c>
    </row>
    <row r="415" spans="1:11">
      <c r="A415" t="s">
        <v>741</v>
      </c>
      <c r="B415" t="s">
        <v>742</v>
      </c>
      <c r="C415" s="2">
        <v>1.6722773747427</v>
      </c>
      <c r="D415" s="2">
        <f t="shared" si="6"/>
        <v>3.1871730969868621</v>
      </c>
      <c r="E415" s="2">
        <v>10.6029184614427</v>
      </c>
      <c r="F415" s="1">
        <v>1.8027790448143199E-9</v>
      </c>
      <c r="G415" s="1">
        <v>1.14533434482813E-8</v>
      </c>
      <c r="H415" s="3">
        <v>739.77579821995596</v>
      </c>
      <c r="I415" s="3">
        <v>2023.6435290031</v>
      </c>
      <c r="J415" s="3">
        <v>745.78631358275504</v>
      </c>
      <c r="K415" s="3">
        <v>2711.1273038509798</v>
      </c>
    </row>
    <row r="416" spans="1:11">
      <c r="A416" t="s">
        <v>743</v>
      </c>
      <c r="B416" t="s">
        <v>744</v>
      </c>
      <c r="C416" s="2">
        <v>3.13722727403918</v>
      </c>
      <c r="D416" s="2">
        <f t="shared" si="6"/>
        <v>8.7983151222851443</v>
      </c>
      <c r="E416" s="2">
        <v>9.0076902328813997</v>
      </c>
      <c r="F416" s="1">
        <v>2.7232331419213699E-34</v>
      </c>
      <c r="G416" s="1">
        <v>9.6958446657158597E-33</v>
      </c>
      <c r="H416" s="3">
        <v>104.880790436493</v>
      </c>
      <c r="I416" s="3">
        <v>945.203121424247</v>
      </c>
      <c r="J416" s="3">
        <v>105.20065241917101</v>
      </c>
      <c r="K416" s="3">
        <v>903.48879189768195</v>
      </c>
    </row>
    <row r="417" spans="1:11">
      <c r="A417" t="s">
        <v>745</v>
      </c>
      <c r="B417" t="s">
        <v>746</v>
      </c>
      <c r="C417" s="2">
        <v>2.4791518258859102</v>
      </c>
      <c r="D417" s="2">
        <f t="shared" si="6"/>
        <v>5.575695697181696</v>
      </c>
      <c r="E417" s="2">
        <v>7.4313606600981599</v>
      </c>
      <c r="F417" s="1">
        <v>2.1803321945221102E-22</v>
      </c>
      <c r="G417" s="1">
        <v>4.1867277757733502E-21</v>
      </c>
      <c r="H417" s="3">
        <v>46.908050403245603</v>
      </c>
      <c r="I417" s="3">
        <v>318.460743987554</v>
      </c>
      <c r="J417" s="3">
        <v>57.916649310435403</v>
      </c>
      <c r="K417" s="3">
        <v>266.84974376641497</v>
      </c>
    </row>
    <row r="418" spans="1:11">
      <c r="A418" t="s">
        <v>747</v>
      </c>
      <c r="B418" t="s">
        <v>748</v>
      </c>
      <c r="C418" s="2">
        <v>3.0594755432417502</v>
      </c>
      <c r="D418" s="2">
        <f t="shared" si="6"/>
        <v>8.336694932755714</v>
      </c>
      <c r="E418" s="2">
        <v>8.0677274358172202</v>
      </c>
      <c r="F418" s="1">
        <v>1.03039596434382E-23</v>
      </c>
      <c r="G418" s="1">
        <v>2.1216225338115498E-22</v>
      </c>
      <c r="H418" s="3">
        <v>41.141944539723703</v>
      </c>
      <c r="I418" s="3">
        <v>467.69377527395898</v>
      </c>
      <c r="J418" s="3">
        <v>73.5528937246998</v>
      </c>
      <c r="K418" s="3">
        <v>490.57392522754498</v>
      </c>
    </row>
    <row r="419" spans="1:11">
      <c r="A419" t="s">
        <v>749</v>
      </c>
      <c r="B419" t="s">
        <v>750</v>
      </c>
      <c r="C419" s="2">
        <v>2.9139244063073302</v>
      </c>
      <c r="D419" s="2">
        <f t="shared" si="6"/>
        <v>7.5366552785832921</v>
      </c>
      <c r="E419" s="2">
        <v>9.5343466284770706</v>
      </c>
      <c r="F419" s="1">
        <v>1.60865488027798E-19</v>
      </c>
      <c r="G419" s="1">
        <v>2.41157121964479E-18</v>
      </c>
      <c r="H419" s="3">
        <v>127.94521389058001</v>
      </c>
      <c r="I419" s="3">
        <v>1178.0502749904899</v>
      </c>
      <c r="J419" s="3">
        <v>219.28269166564399</v>
      </c>
      <c r="K419" s="3">
        <v>1440.4929202201899</v>
      </c>
    </row>
    <row r="420" spans="1:11">
      <c r="A420" t="s">
        <v>751</v>
      </c>
      <c r="B420" t="s">
        <v>752</v>
      </c>
      <c r="C420" s="2">
        <v>2.8280393037843998</v>
      </c>
      <c r="D420" s="2">
        <f t="shared" si="6"/>
        <v>7.1010841525388315</v>
      </c>
      <c r="E420" s="2">
        <v>10.9340357116223</v>
      </c>
      <c r="F420" s="1">
        <v>2.9086715442371399E-16</v>
      </c>
      <c r="G420" s="1">
        <v>3.0684689315439899E-15</v>
      </c>
      <c r="H420" s="3">
        <v>333.96661798722698</v>
      </c>
      <c r="I420" s="3">
        <v>3123.3510068140099</v>
      </c>
      <c r="J420" s="3">
        <v>631.82936429159599</v>
      </c>
      <c r="K420" s="3">
        <v>3736.3921088482598</v>
      </c>
    </row>
    <row r="421" spans="1:11">
      <c r="A421" t="s">
        <v>753</v>
      </c>
      <c r="B421" t="s">
        <v>754</v>
      </c>
      <c r="C421" s="2">
        <v>2.87867819677213</v>
      </c>
      <c r="D421" s="2">
        <f t="shared" si="6"/>
        <v>7.3547596556085528</v>
      </c>
      <c r="E421" s="2">
        <v>11.5347298525945</v>
      </c>
      <c r="F421" s="1">
        <v>2.1780756212522E-15</v>
      </c>
      <c r="G421" s="1">
        <v>2.2423682148915801E-14</v>
      </c>
      <c r="H421" s="3">
        <v>457.39245160639803</v>
      </c>
      <c r="I421" s="3">
        <v>4841.9847593267496</v>
      </c>
      <c r="J421" s="3">
        <v>962.81738605274495</v>
      </c>
      <c r="K421" s="3">
        <v>5605.0012433710999</v>
      </c>
    </row>
    <row r="422" spans="1:11">
      <c r="A422" t="s">
        <v>755</v>
      </c>
      <c r="B422" t="s">
        <v>11</v>
      </c>
      <c r="C422" s="2">
        <v>-0.71619111769307697</v>
      </c>
      <c r="D422" s="2">
        <f t="shared" si="6"/>
        <v>0.60870236755008755</v>
      </c>
      <c r="E422" s="2">
        <v>8.3273929630127306</v>
      </c>
      <c r="F422" s="1">
        <v>3.14180933764135E-3</v>
      </c>
      <c r="G422" s="1">
        <v>7.8614233646106292E-3</v>
      </c>
      <c r="H422" s="3">
        <v>419.36732104695699</v>
      </c>
      <c r="I422" s="3">
        <v>265.02041366087502</v>
      </c>
      <c r="J422" s="3">
        <v>378.39711482519903</v>
      </c>
      <c r="K422" s="3">
        <v>220.58477271093699</v>
      </c>
    </row>
    <row r="423" spans="1:11">
      <c r="A423" t="s">
        <v>756</v>
      </c>
      <c r="B423" t="s">
        <v>757</v>
      </c>
      <c r="C423" s="2">
        <v>2.0982234840126299</v>
      </c>
      <c r="D423" s="2">
        <f t="shared" si="6"/>
        <v>4.2818180272617541</v>
      </c>
      <c r="E423" s="2">
        <v>7.6782133041705301</v>
      </c>
      <c r="F423" s="1">
        <v>1.3906663848260599E-11</v>
      </c>
      <c r="G423" s="1">
        <v>1.05161453613616E-10</v>
      </c>
      <c r="H423" s="3">
        <v>91.946012418321899</v>
      </c>
      <c r="I423" s="3">
        <v>242.29918478048501</v>
      </c>
      <c r="J423" s="3">
        <v>63.170427433628198</v>
      </c>
      <c r="K423" s="3">
        <v>421.34170068381297</v>
      </c>
    </row>
    <row r="424" spans="1:11">
      <c r="A424" t="s">
        <v>758</v>
      </c>
      <c r="B424" t="s">
        <v>759</v>
      </c>
      <c r="C424" s="2">
        <v>2.3008136346528798</v>
      </c>
      <c r="D424" s="2">
        <f t="shared" si="6"/>
        <v>4.9273557436794384</v>
      </c>
      <c r="E424" s="2">
        <v>6.32463209582499</v>
      </c>
      <c r="F424" s="1">
        <v>6.2051050278848601E-11</v>
      </c>
      <c r="G424" s="1">
        <v>4.4556825599391699E-10</v>
      </c>
      <c r="H424" s="3">
        <v>31.168139802820999</v>
      </c>
      <c r="I424" s="3">
        <v>90.703145690519094</v>
      </c>
      <c r="J424" s="3">
        <v>22.891461822483102</v>
      </c>
      <c r="K424" s="3">
        <v>175.31119389236301</v>
      </c>
    </row>
    <row r="425" spans="1:11">
      <c r="A425" t="s">
        <v>760</v>
      </c>
      <c r="B425" t="s">
        <v>761</v>
      </c>
      <c r="C425" s="2">
        <v>0.66222230051089304</v>
      </c>
      <c r="D425" s="2">
        <f t="shared" si="6"/>
        <v>1.5825184290586007</v>
      </c>
      <c r="E425" s="2">
        <v>5.9333586868014603</v>
      </c>
      <c r="F425" s="1">
        <v>2.1790311031968199E-2</v>
      </c>
      <c r="G425" s="1">
        <v>4.4705452045178402E-2</v>
      </c>
      <c r="H425" s="3">
        <v>49.401501587471301</v>
      </c>
      <c r="I425" s="3">
        <v>68.708996134301003</v>
      </c>
      <c r="J425" s="3">
        <v>44.907293957767401</v>
      </c>
      <c r="K425" s="3">
        <v>80.468003228634103</v>
      </c>
    </row>
    <row r="426" spans="1:11">
      <c r="A426" t="s">
        <v>762</v>
      </c>
      <c r="B426" t="s">
        <v>11</v>
      </c>
      <c r="C426" s="2">
        <v>-0.84023608708198605</v>
      </c>
      <c r="D426" s="2">
        <f t="shared" si="6"/>
        <v>0.55855215835290162</v>
      </c>
      <c r="E426" s="2">
        <v>8.4741502602681003</v>
      </c>
      <c r="F426" s="1">
        <v>1.0120809777076599E-3</v>
      </c>
      <c r="G426" s="1">
        <v>2.8078675176986998E-3</v>
      </c>
      <c r="H426" s="3">
        <v>476.09333548809099</v>
      </c>
      <c r="I426" s="3">
        <v>296.10305476924998</v>
      </c>
      <c r="J426" s="3">
        <v>435.56322440374902</v>
      </c>
      <c r="K426" s="3">
        <v>213.149330934164</v>
      </c>
    </row>
    <row r="427" spans="1:11">
      <c r="A427" t="s">
        <v>763</v>
      </c>
      <c r="B427" t="s">
        <v>764</v>
      </c>
      <c r="C427" s="2">
        <v>-0.86686353165720598</v>
      </c>
      <c r="D427" s="2">
        <f t="shared" si="6"/>
        <v>0.54833766055161015</v>
      </c>
      <c r="E427" s="2">
        <v>9.8448324899968096</v>
      </c>
      <c r="F427" s="1">
        <v>7.6270786894654997E-4</v>
      </c>
      <c r="G427" s="1">
        <v>2.1760730351079401E-3</v>
      </c>
      <c r="H427" s="3">
        <v>1185.01267530325</v>
      </c>
      <c r="I427" s="3">
        <v>680.00093793232804</v>
      </c>
      <c r="J427" s="3">
        <v>1189.60547503724</v>
      </c>
      <c r="K427" s="3">
        <v>622.09862865668799</v>
      </c>
    </row>
    <row r="428" spans="1:11">
      <c r="A428" t="s">
        <v>765</v>
      </c>
      <c r="B428" t="s">
        <v>11</v>
      </c>
      <c r="C428" s="2">
        <v>-0.94156932514691505</v>
      </c>
      <c r="D428" s="2">
        <f t="shared" si="6"/>
        <v>0.52066620547246956</v>
      </c>
      <c r="E428" s="2">
        <v>9.0630636294823503</v>
      </c>
      <c r="F428" s="1">
        <v>2.2504608951903399E-4</v>
      </c>
      <c r="G428" s="1">
        <v>7.0569498529913599E-4</v>
      </c>
      <c r="H428" s="3">
        <v>694.58199550586596</v>
      </c>
      <c r="I428" s="3">
        <v>422.06954768213501</v>
      </c>
      <c r="J428" s="3">
        <v>711.26148591605897</v>
      </c>
      <c r="K428" s="3">
        <v>309.97530607169898</v>
      </c>
    </row>
    <row r="429" spans="1:11">
      <c r="A429" t="s">
        <v>766</v>
      </c>
      <c r="B429" t="s">
        <v>767</v>
      </c>
      <c r="C429" s="2">
        <v>0.86193509408924696</v>
      </c>
      <c r="D429" s="2">
        <f t="shared" si="6"/>
        <v>1.8174744640646554</v>
      </c>
      <c r="E429" s="2">
        <v>5.7776219268441498</v>
      </c>
      <c r="F429" s="1">
        <v>9.4678726079935206E-3</v>
      </c>
      <c r="G429" s="1">
        <v>2.1139774933465399E-2</v>
      </c>
      <c r="H429" s="3">
        <v>33.9732723850749</v>
      </c>
      <c r="I429" s="3">
        <v>87.0677490696566</v>
      </c>
      <c r="J429" s="3">
        <v>43.531304449312103</v>
      </c>
      <c r="K429" s="3">
        <v>54.0308769112183</v>
      </c>
    </row>
    <row r="430" spans="1:11">
      <c r="A430" t="s">
        <v>768</v>
      </c>
      <c r="B430" t="s">
        <v>769</v>
      </c>
      <c r="C430" s="2">
        <v>1.0356942841757999</v>
      </c>
      <c r="D430" s="2">
        <f t="shared" si="6"/>
        <v>2.050100001127789</v>
      </c>
      <c r="E430" s="2">
        <v>8.4104604332301207</v>
      </c>
      <c r="F430" s="1">
        <v>1.5456547758989401E-5</v>
      </c>
      <c r="G430" s="1">
        <v>5.9762986697088097E-5</v>
      </c>
      <c r="H430" s="3">
        <v>227.05989846355101</v>
      </c>
      <c r="I430" s="3">
        <v>436.06582467245499</v>
      </c>
      <c r="J430" s="3">
        <v>218.90742179970201</v>
      </c>
      <c r="K430" s="3">
        <v>478.18152226625699</v>
      </c>
    </row>
    <row r="431" spans="1:11">
      <c r="A431" t="s">
        <v>770</v>
      </c>
      <c r="B431" t="s">
        <v>771</v>
      </c>
      <c r="C431" s="2">
        <v>-2.52458756279254</v>
      </c>
      <c r="D431" s="2">
        <f t="shared" si="6"/>
        <v>0.17378945325389505</v>
      </c>
      <c r="E431" s="2">
        <v>12.538237302328801</v>
      </c>
      <c r="F431" s="1">
        <v>2.4316607750254198E-10</v>
      </c>
      <c r="G431" s="1">
        <v>1.6622833058073801E-9</v>
      </c>
      <c r="H431" s="3">
        <v>5828.75382452555</v>
      </c>
      <c r="I431" s="3">
        <v>1413.4422061913399</v>
      </c>
      <c r="J431" s="3">
        <v>14439.133541908301</v>
      </c>
      <c r="K431" s="3">
        <v>2108.8565199323498</v>
      </c>
    </row>
    <row r="432" spans="1:11">
      <c r="A432" t="s">
        <v>772</v>
      </c>
      <c r="B432" t="s">
        <v>11</v>
      </c>
      <c r="C432" s="2">
        <v>-0.76197595988620104</v>
      </c>
      <c r="D432" s="2">
        <f t="shared" si="6"/>
        <v>0.58968812222070455</v>
      </c>
      <c r="E432" s="2">
        <v>7.3847651216893597</v>
      </c>
      <c r="F432" s="1">
        <v>2.1529155408339601E-3</v>
      </c>
      <c r="G432" s="1">
        <v>5.5495213563879799E-3</v>
      </c>
      <c r="H432" s="3">
        <v>217.397775124676</v>
      </c>
      <c r="I432" s="3">
        <v>142.68931736885301</v>
      </c>
      <c r="J432" s="3">
        <v>202.14536778761001</v>
      </c>
      <c r="K432" s="3">
        <v>104.75711303276</v>
      </c>
    </row>
    <row r="433" spans="1:11">
      <c r="A433" t="s">
        <v>773</v>
      </c>
      <c r="B433" t="s">
        <v>774</v>
      </c>
      <c r="C433" s="2">
        <v>-0.90884808136179096</v>
      </c>
      <c r="D433" s="2">
        <f t="shared" si="6"/>
        <v>0.53261018364852919</v>
      </c>
      <c r="E433" s="2">
        <v>9.1249846355024395</v>
      </c>
      <c r="F433" s="1">
        <v>2.2245386697312101E-4</v>
      </c>
      <c r="G433" s="1">
        <v>7.0013565130214205E-4</v>
      </c>
      <c r="H433" s="3">
        <v>714.84128637770004</v>
      </c>
      <c r="I433" s="3">
        <v>417.525301906057</v>
      </c>
      <c r="J433" s="3">
        <v>741.28307519144698</v>
      </c>
      <c r="K433" s="3">
        <v>358.05782956149898</v>
      </c>
    </row>
    <row r="434" spans="1:11">
      <c r="A434" t="s">
        <v>775</v>
      </c>
      <c r="B434" t="s">
        <v>11</v>
      </c>
      <c r="C434" s="2">
        <v>0.741779784175715</v>
      </c>
      <c r="D434" s="2">
        <f t="shared" si="6"/>
        <v>1.6722375267026339</v>
      </c>
      <c r="E434" s="2">
        <v>7.3403310427847899</v>
      </c>
      <c r="F434" s="1">
        <v>1.00910651865047E-2</v>
      </c>
      <c r="G434" s="1">
        <v>2.23608409408903E-2</v>
      </c>
      <c r="H434" s="3">
        <v>144.15264658804699</v>
      </c>
      <c r="I434" s="3">
        <v>246.84343055656299</v>
      </c>
      <c r="J434" s="3">
        <v>98.1956149215805</v>
      </c>
      <c r="K434" s="3">
        <v>158.292293825527</v>
      </c>
    </row>
    <row r="435" spans="1:11">
      <c r="A435" t="s">
        <v>776</v>
      </c>
      <c r="B435" t="s">
        <v>11</v>
      </c>
      <c r="C435" s="2">
        <v>0.77163811312819597</v>
      </c>
      <c r="D435" s="2">
        <f t="shared" si="6"/>
        <v>1.7072071377533387</v>
      </c>
      <c r="E435" s="2">
        <v>8.2712131495368908</v>
      </c>
      <c r="F435" s="1">
        <v>2.1261590739036101E-3</v>
      </c>
      <c r="G435" s="1">
        <v>5.4971344285949597E-3</v>
      </c>
      <c r="H435" s="3">
        <v>262.12405574172499</v>
      </c>
      <c r="I435" s="3">
        <v>377.17239941448298</v>
      </c>
      <c r="J435" s="3">
        <v>194.139610647507</v>
      </c>
      <c r="K435" s="3">
        <v>401.513855945751</v>
      </c>
    </row>
    <row r="436" spans="1:11">
      <c r="A436" t="s">
        <v>777</v>
      </c>
      <c r="B436" t="s">
        <v>778</v>
      </c>
      <c r="C436" s="2">
        <v>0.81188577361457104</v>
      </c>
      <c r="D436" s="2">
        <f t="shared" si="6"/>
        <v>1.7555045964164298</v>
      </c>
      <c r="E436" s="2">
        <v>8.4390889700852103</v>
      </c>
      <c r="F436" s="1">
        <v>2.1494034373072202E-3</v>
      </c>
      <c r="G436" s="1">
        <v>5.5488375745589803E-3</v>
      </c>
      <c r="H436" s="3">
        <v>299.99334560215198</v>
      </c>
      <c r="I436" s="3">
        <v>426.97733312029902</v>
      </c>
      <c r="J436" s="3">
        <v>203.64644725138001</v>
      </c>
      <c r="K436" s="3">
        <v>456.86658917284001</v>
      </c>
    </row>
    <row r="437" spans="1:11">
      <c r="A437" t="s">
        <v>779</v>
      </c>
      <c r="B437" t="s">
        <v>780</v>
      </c>
      <c r="C437" s="2">
        <v>-0.65213139378627005</v>
      </c>
      <c r="D437" s="2">
        <f t="shared" si="6"/>
        <v>0.63633951022992863</v>
      </c>
      <c r="E437" s="2">
        <v>9.0330318080976593</v>
      </c>
      <c r="F437" s="1">
        <v>1.5214869641861899E-2</v>
      </c>
      <c r="G437" s="1">
        <v>3.2220832983819003E-2</v>
      </c>
      <c r="H437" s="3">
        <v>629.128901919942</v>
      </c>
      <c r="I437" s="3">
        <v>491.32385330956498</v>
      </c>
      <c r="J437" s="3">
        <v>650.46776763339903</v>
      </c>
      <c r="K437" s="3">
        <v>323.02863719092301</v>
      </c>
    </row>
    <row r="438" spans="1:11">
      <c r="A438" t="s">
        <v>781</v>
      </c>
      <c r="B438" t="s">
        <v>11</v>
      </c>
      <c r="C438" s="2">
        <v>-1.96304185645146</v>
      </c>
      <c r="D438" s="2">
        <f t="shared" si="6"/>
        <v>0.25648709484799204</v>
      </c>
      <c r="E438" s="2">
        <v>7.9736838974328297</v>
      </c>
      <c r="F438" s="1">
        <v>6.7804147948864497E-9</v>
      </c>
      <c r="G438" s="1">
        <v>4.0095947697096697E-8</v>
      </c>
      <c r="H438" s="3">
        <v>449.60041665569298</v>
      </c>
      <c r="I438" s="3">
        <v>140.32630956529201</v>
      </c>
      <c r="J438" s="3">
        <v>349.12606528169601</v>
      </c>
      <c r="K438" s="3">
        <v>64.605727438184601</v>
      </c>
    </row>
    <row r="439" spans="1:11">
      <c r="A439" t="s">
        <v>782</v>
      </c>
      <c r="B439" t="s">
        <v>783</v>
      </c>
      <c r="C439" s="2">
        <v>1.35859307878302</v>
      </c>
      <c r="D439" s="2">
        <f t="shared" si="6"/>
        <v>2.5643498125052142</v>
      </c>
      <c r="E439" s="2">
        <v>8.8101115130611394</v>
      </c>
      <c r="F439" s="1">
        <v>9.7136149330738495E-8</v>
      </c>
      <c r="G439" s="1">
        <v>5.1394947122672505E-7</v>
      </c>
      <c r="H439" s="3">
        <v>289.86370016623499</v>
      </c>
      <c r="I439" s="3">
        <v>636.19440865093497</v>
      </c>
      <c r="J439" s="3">
        <v>213.778733631823</v>
      </c>
      <c r="K439" s="3">
        <v>654.97980451397405</v>
      </c>
    </row>
    <row r="440" spans="1:11">
      <c r="A440" t="s">
        <v>784</v>
      </c>
      <c r="B440" t="s">
        <v>785</v>
      </c>
      <c r="C440" s="2">
        <v>-2.6175021274650399</v>
      </c>
      <c r="D440" s="2">
        <f t="shared" si="6"/>
        <v>0.16294961770940367</v>
      </c>
      <c r="E440" s="2">
        <v>10.2732785703981</v>
      </c>
      <c r="F440" s="1">
        <v>4.9402343930453196E-18</v>
      </c>
      <c r="G440" s="1">
        <v>6.5448531610189602E-17</v>
      </c>
      <c r="H440" s="3">
        <v>2060.2140409664698</v>
      </c>
      <c r="I440" s="3">
        <v>276.65368284763503</v>
      </c>
      <c r="J440" s="3">
        <v>2194.57817603084</v>
      </c>
      <c r="K440" s="3">
        <v>416.54997153878099</v>
      </c>
    </row>
    <row r="441" spans="1:11">
      <c r="A441" t="s">
        <v>786</v>
      </c>
      <c r="B441" t="s">
        <v>787</v>
      </c>
      <c r="C441" s="2">
        <v>-0.87725811482437499</v>
      </c>
      <c r="D441" s="2">
        <f t="shared" si="6"/>
        <v>0.5444010993031182</v>
      </c>
      <c r="E441" s="2">
        <v>7.3615243658649101</v>
      </c>
      <c r="F441" s="1">
        <v>3.4773542886173801E-4</v>
      </c>
      <c r="G441" s="1">
        <v>1.0574374518233301E-3</v>
      </c>
      <c r="H441" s="3">
        <v>186.229635321855</v>
      </c>
      <c r="I441" s="3">
        <v>121.785786798893</v>
      </c>
      <c r="J441" s="3">
        <v>238.54654478401801</v>
      </c>
      <c r="K441" s="3">
        <v>109.548842177791</v>
      </c>
    </row>
    <row r="442" spans="1:11">
      <c r="A442" t="s">
        <v>788</v>
      </c>
      <c r="B442" t="s">
        <v>789</v>
      </c>
      <c r="C442" s="2">
        <v>1.8075495947762601</v>
      </c>
      <c r="D442" s="2">
        <f t="shared" si="6"/>
        <v>3.5004723108265887</v>
      </c>
      <c r="E442" s="2">
        <v>7.8735134868818104</v>
      </c>
      <c r="F442" s="1">
        <v>1.23658183931668E-11</v>
      </c>
      <c r="G442" s="1">
        <v>9.3925260595209503E-11</v>
      </c>
      <c r="H442" s="3">
        <v>84.309818166630805</v>
      </c>
      <c r="I442" s="3">
        <v>333.72940979517602</v>
      </c>
      <c r="J442" s="3">
        <v>123.83905576097401</v>
      </c>
      <c r="K442" s="3">
        <v>395.56550252433198</v>
      </c>
    </row>
    <row r="443" spans="1:11">
      <c r="A443" t="s">
        <v>790</v>
      </c>
      <c r="B443" t="s">
        <v>791</v>
      </c>
      <c r="C443" s="2">
        <v>-1.3851261193206601</v>
      </c>
      <c r="D443" s="2">
        <f t="shared" si="6"/>
        <v>0.38285602882315284</v>
      </c>
      <c r="E443" s="2">
        <v>8.5185102193856999</v>
      </c>
      <c r="F443" s="1">
        <v>6.8739964341789E-9</v>
      </c>
      <c r="G443" s="1">
        <v>4.0509172089695698E-8</v>
      </c>
      <c r="H443" s="3">
        <v>546.84501284049395</v>
      </c>
      <c r="I443" s="3">
        <v>212.12539282732601</v>
      </c>
      <c r="J443" s="3">
        <v>512.61863687724394</v>
      </c>
      <c r="K443" s="3">
        <v>193.48671823558601</v>
      </c>
    </row>
    <row r="444" spans="1:11">
      <c r="A444" t="s">
        <v>792</v>
      </c>
      <c r="B444" t="s">
        <v>793</v>
      </c>
      <c r="C444" s="2">
        <v>1.83558346198283</v>
      </c>
      <c r="D444" s="2">
        <f t="shared" si="6"/>
        <v>3.5691572423537128</v>
      </c>
      <c r="E444" s="2">
        <v>7.6194106199388898</v>
      </c>
      <c r="F444" s="1">
        <v>8.0086413750163701E-8</v>
      </c>
      <c r="G444" s="1">
        <v>4.33125573098196E-7</v>
      </c>
      <c r="H444" s="3">
        <v>88.829198438039796</v>
      </c>
      <c r="I444" s="3">
        <v>185.40522766398701</v>
      </c>
      <c r="J444" s="3">
        <v>83.184820283886694</v>
      </c>
      <c r="K444" s="3">
        <v>428.44667838161803</v>
      </c>
    </row>
    <row r="445" spans="1:11">
      <c r="A445" t="s">
        <v>794</v>
      </c>
      <c r="B445" t="s">
        <v>795</v>
      </c>
      <c r="C445" s="2">
        <v>5.6354107282697097</v>
      </c>
      <c r="D445" s="2">
        <f t="shared" si="6"/>
        <v>49.708157656810599</v>
      </c>
      <c r="E445" s="2">
        <v>8.4719329364089901</v>
      </c>
      <c r="F445" s="1">
        <v>6.4101795752576203E-61</v>
      </c>
      <c r="G445" s="1">
        <v>9.1291640784293897E-59</v>
      </c>
      <c r="H445" s="3">
        <v>15.272388503382301</v>
      </c>
      <c r="I445" s="3">
        <v>853.40935674746902</v>
      </c>
      <c r="J445" s="3">
        <v>12.759175442039799</v>
      </c>
      <c r="K445" s="3">
        <v>538.98691279631305</v>
      </c>
    </row>
    <row r="446" spans="1:11">
      <c r="A446" t="s">
        <v>796</v>
      </c>
      <c r="B446" t="s">
        <v>797</v>
      </c>
      <c r="C446" s="2">
        <v>4.8103663904506897</v>
      </c>
      <c r="D446" s="2">
        <f t="shared" si="6"/>
        <v>28.058507986401136</v>
      </c>
      <c r="E446" s="2">
        <v>6.9381062815671504</v>
      </c>
      <c r="F446" s="1">
        <v>1.9935736019585199E-48</v>
      </c>
      <c r="G446" s="1">
        <v>1.2618582539804101E-46</v>
      </c>
      <c r="H446" s="3">
        <v>6.8569907566206201</v>
      </c>
      <c r="I446" s="3">
        <v>282.83385710310199</v>
      </c>
      <c r="J446" s="3">
        <v>9.8821064698151098</v>
      </c>
      <c r="K446" s="3">
        <v>191.00823764332799</v>
      </c>
    </row>
    <row r="447" spans="1:11">
      <c r="A447" t="s">
        <v>798</v>
      </c>
      <c r="B447" t="s">
        <v>799</v>
      </c>
      <c r="C447" s="2">
        <v>1.9994913111871599</v>
      </c>
      <c r="D447" s="2">
        <f t="shared" si="6"/>
        <v>3.9985898637533523</v>
      </c>
      <c r="E447" s="2">
        <v>9.1858207961927096</v>
      </c>
      <c r="F447" s="1">
        <v>4.0955402400310202E-13</v>
      </c>
      <c r="G447" s="1">
        <v>3.4822279951308601E-12</v>
      </c>
      <c r="H447" s="3">
        <v>205.39804130058999</v>
      </c>
      <c r="I447" s="3">
        <v>1058.4457261641101</v>
      </c>
      <c r="J447" s="3">
        <v>260.43728696398802</v>
      </c>
      <c r="K447" s="3">
        <v>804.84526432582402</v>
      </c>
    </row>
    <row r="448" spans="1:11">
      <c r="A448" t="s">
        <v>800</v>
      </c>
      <c r="B448" t="s">
        <v>11</v>
      </c>
      <c r="C448" s="2">
        <v>0.98497353374795904</v>
      </c>
      <c r="D448" s="2">
        <f t="shared" si="6"/>
        <v>1.9792770026449469</v>
      </c>
      <c r="E448" s="2">
        <v>4.5997794489161699</v>
      </c>
      <c r="F448" s="1">
        <v>6.7018771857115496E-3</v>
      </c>
      <c r="G448" s="1">
        <v>1.5625522660819999E-2</v>
      </c>
      <c r="H448" s="3">
        <v>15.739910600424601</v>
      </c>
      <c r="I448" s="3">
        <v>36.172196377581699</v>
      </c>
      <c r="J448" s="3">
        <v>16.511874101463199</v>
      </c>
      <c r="K448" s="3">
        <v>27.7589826332865</v>
      </c>
    </row>
    <row r="449" spans="1:11">
      <c r="A449" t="s">
        <v>801</v>
      </c>
      <c r="B449" t="s">
        <v>802</v>
      </c>
      <c r="C449" s="2">
        <v>0.52992085122968102</v>
      </c>
      <c r="D449" s="2">
        <f t="shared" si="6"/>
        <v>1.4438499812172352</v>
      </c>
      <c r="E449" s="2">
        <v>7.7653521658633196</v>
      </c>
      <c r="F449" s="1">
        <v>2.0825388999219999E-2</v>
      </c>
      <c r="G449" s="1">
        <v>4.2931953919984299E-2</v>
      </c>
      <c r="H449" s="3">
        <v>173.91822009974101</v>
      </c>
      <c r="I449" s="3">
        <v>269.74642926799697</v>
      </c>
      <c r="J449" s="3">
        <v>181.75570507140901</v>
      </c>
      <c r="K449" s="3">
        <v>243.88249027815999</v>
      </c>
    </row>
    <row r="450" spans="1:11">
      <c r="A450" t="s">
        <v>803</v>
      </c>
      <c r="B450" t="s">
        <v>804</v>
      </c>
      <c r="C450" s="2">
        <v>-0.66641011181215604</v>
      </c>
      <c r="D450" s="2">
        <f t="shared" si="6"/>
        <v>0.63007256096163911</v>
      </c>
      <c r="E450" s="2">
        <v>10.146784473416799</v>
      </c>
      <c r="F450" s="1">
        <v>1.1677355593277801E-2</v>
      </c>
      <c r="G450" s="1">
        <v>2.5487357227218E-2</v>
      </c>
      <c r="H450" s="3">
        <v>1389.9431945068</v>
      </c>
      <c r="I450" s="3">
        <v>961.92594588021404</v>
      </c>
      <c r="J450" s="3">
        <v>1391.0003030929599</v>
      </c>
      <c r="K450" s="3">
        <v>790.304844851246</v>
      </c>
    </row>
    <row r="451" spans="1:11">
      <c r="A451" t="s">
        <v>805</v>
      </c>
      <c r="B451" t="s">
        <v>806</v>
      </c>
      <c r="C451" s="2">
        <v>-0.76670502844911304</v>
      </c>
      <c r="D451" s="2">
        <f t="shared" ref="D451:D514" si="7">2^C451</f>
        <v>0.58775832422779195</v>
      </c>
      <c r="E451" s="2">
        <v>7.82326090966012</v>
      </c>
      <c r="F451" s="1">
        <v>1.04258992403057E-3</v>
      </c>
      <c r="G451" s="1">
        <v>2.8831491588482902E-3</v>
      </c>
      <c r="H451" s="3">
        <v>295.31812463172901</v>
      </c>
      <c r="I451" s="3">
        <v>159.593911655863</v>
      </c>
      <c r="J451" s="3">
        <v>274.32227200385501</v>
      </c>
      <c r="K451" s="3">
        <v>175.145961852879</v>
      </c>
    </row>
    <row r="452" spans="1:11">
      <c r="A452" t="s">
        <v>807</v>
      </c>
      <c r="B452" t="s">
        <v>808</v>
      </c>
      <c r="C452" s="2">
        <v>-0.640185722228647</v>
      </c>
      <c r="D452" s="2">
        <f t="shared" si="7"/>
        <v>0.64163034456868506</v>
      </c>
      <c r="E452" s="2">
        <v>7.7027046103388601</v>
      </c>
      <c r="F452" s="1">
        <v>9.0388663366698895E-3</v>
      </c>
      <c r="G452" s="1">
        <v>2.02988470031128E-2</v>
      </c>
      <c r="H452" s="3">
        <v>236.72202180242499</v>
      </c>
      <c r="I452" s="3">
        <v>138.326841423818</v>
      </c>
      <c r="J452" s="3">
        <v>269.94412356786103</v>
      </c>
      <c r="K452" s="3">
        <v>186.71220461674801</v>
      </c>
    </row>
    <row r="453" spans="1:11">
      <c r="A453" t="s">
        <v>809</v>
      </c>
      <c r="B453" t="s">
        <v>810</v>
      </c>
      <c r="C453" s="2">
        <v>-0.57615119803588899</v>
      </c>
      <c r="D453" s="2">
        <f t="shared" si="7"/>
        <v>0.67075081240054513</v>
      </c>
      <c r="E453" s="2">
        <v>7.75037701251388</v>
      </c>
      <c r="F453" s="1">
        <v>2.10360995938377E-2</v>
      </c>
      <c r="G453" s="1">
        <v>4.3314089404660999E-2</v>
      </c>
      <c r="H453" s="3">
        <v>299.99334560215198</v>
      </c>
      <c r="I453" s="3">
        <v>176.13496628078801</v>
      </c>
      <c r="J453" s="3">
        <v>214.77945327433599</v>
      </c>
      <c r="K453" s="3">
        <v>169.03237639197701</v>
      </c>
    </row>
    <row r="454" spans="1:11">
      <c r="A454" t="s">
        <v>811</v>
      </c>
      <c r="B454" t="s">
        <v>812</v>
      </c>
      <c r="C454" s="2">
        <v>-2.0680280599790102</v>
      </c>
      <c r="D454" s="2">
        <f t="shared" si="7"/>
        <v>0.23848524912634289</v>
      </c>
      <c r="E454" s="2">
        <v>8.4098829006382001</v>
      </c>
      <c r="F454" s="1">
        <v>1.3949080250925401E-13</v>
      </c>
      <c r="G454" s="1">
        <v>1.2288133066408E-12</v>
      </c>
      <c r="H454" s="3">
        <v>547.15669423852296</v>
      </c>
      <c r="I454" s="3">
        <v>102.518184708322</v>
      </c>
      <c r="J454" s="3">
        <v>549.77035360553703</v>
      </c>
      <c r="K454" s="3">
        <v>158.95322198346199</v>
      </c>
    </row>
    <row r="455" spans="1:11">
      <c r="A455" t="s">
        <v>813</v>
      </c>
      <c r="B455" t="s">
        <v>814</v>
      </c>
      <c r="C455" s="2">
        <v>-1.41353459514501</v>
      </c>
      <c r="D455" s="2">
        <f t="shared" si="7"/>
        <v>0.37539085370853786</v>
      </c>
      <c r="E455" s="2">
        <v>4.59046594822098</v>
      </c>
      <c r="F455" s="1">
        <v>1.5479419559150399E-4</v>
      </c>
      <c r="G455" s="1">
        <v>5.0102893989750102E-4</v>
      </c>
      <c r="H455" s="3">
        <v>29.298051414651699</v>
      </c>
      <c r="I455" s="3">
        <v>12.905658004061801</v>
      </c>
      <c r="J455" s="3">
        <v>39.403335923946301</v>
      </c>
      <c r="K455" s="3">
        <v>12.888099079740201</v>
      </c>
    </row>
    <row r="456" spans="1:11">
      <c r="A456" t="s">
        <v>815</v>
      </c>
      <c r="B456" t="s">
        <v>816</v>
      </c>
      <c r="C456" s="2">
        <v>-1.2266662037994001</v>
      </c>
      <c r="D456" s="2">
        <f t="shared" si="7"/>
        <v>0.42730372422647833</v>
      </c>
      <c r="E456" s="2">
        <v>12.184820394287399</v>
      </c>
      <c r="F456" s="1">
        <v>1.8574211407070301E-6</v>
      </c>
      <c r="G456" s="1">
        <v>8.1602383790959102E-6</v>
      </c>
      <c r="H456" s="3">
        <v>6558.3999773095902</v>
      </c>
      <c r="I456" s="3">
        <v>2608.7606151309201</v>
      </c>
      <c r="J456" s="3">
        <v>6488.2908921878497</v>
      </c>
      <c r="K456" s="3">
        <v>2966.0803407745602</v>
      </c>
    </row>
    <row r="457" spans="1:11">
      <c r="A457" t="s">
        <v>817</v>
      </c>
      <c r="B457" t="s">
        <v>818</v>
      </c>
      <c r="C457" s="2">
        <v>-1.0131162123959301</v>
      </c>
      <c r="D457" s="2">
        <f t="shared" si="7"/>
        <v>0.49547486838695165</v>
      </c>
      <c r="E457" s="2">
        <v>11.218027935434399</v>
      </c>
      <c r="F457" s="1">
        <v>9.77862346256789E-5</v>
      </c>
      <c r="G457" s="1">
        <v>3.2767975485350099E-4</v>
      </c>
      <c r="H457" s="3">
        <v>3260.9666268701499</v>
      </c>
      <c r="I457" s="3">
        <v>1528.32073941059</v>
      </c>
      <c r="J457" s="3">
        <v>3109.4861091982798</v>
      </c>
      <c r="K457" s="3">
        <v>1628.0312850343601</v>
      </c>
    </row>
    <row r="458" spans="1:11">
      <c r="A458" t="s">
        <v>819</v>
      </c>
      <c r="B458" t="s">
        <v>820</v>
      </c>
      <c r="C458" s="2">
        <v>-0.63532079424798105</v>
      </c>
      <c r="D458" s="2">
        <f t="shared" si="7"/>
        <v>0.64379764552040719</v>
      </c>
      <c r="E458" s="2">
        <v>10.367483195054801</v>
      </c>
      <c r="F458" s="1">
        <v>1.63519596076563E-2</v>
      </c>
      <c r="G458" s="1">
        <v>3.4458075178156203E-2</v>
      </c>
      <c r="H458" s="3">
        <v>1714.7152112522001</v>
      </c>
      <c r="I458" s="3">
        <v>1094.7996923727401</v>
      </c>
      <c r="J458" s="3">
        <v>1499.07802448436</v>
      </c>
      <c r="K458" s="3">
        <v>974.20810479676902</v>
      </c>
    </row>
    <row r="459" spans="1:11">
      <c r="A459" t="s">
        <v>821</v>
      </c>
      <c r="B459" t="s">
        <v>822</v>
      </c>
      <c r="C459" s="2">
        <v>-0.65116097199803002</v>
      </c>
      <c r="D459" s="2">
        <f t="shared" si="7"/>
        <v>0.63676768488892144</v>
      </c>
      <c r="E459" s="2">
        <v>7.4499242325864197</v>
      </c>
      <c r="F459" s="1">
        <v>5.5183339895751599E-3</v>
      </c>
      <c r="G459" s="1">
        <v>1.30802119114895E-2</v>
      </c>
      <c r="H459" s="3">
        <v>220.358748405944</v>
      </c>
      <c r="I459" s="3">
        <v>147.597102807017</v>
      </c>
      <c r="J459" s="3">
        <v>206.02315640234801</v>
      </c>
      <c r="K459" s="3">
        <v>123.924029612886</v>
      </c>
    </row>
    <row r="460" spans="1:11">
      <c r="A460" t="s">
        <v>823</v>
      </c>
      <c r="B460" t="s">
        <v>824</v>
      </c>
      <c r="C460" s="2">
        <v>-1.11778245264696</v>
      </c>
      <c r="D460" s="2">
        <f t="shared" si="7"/>
        <v>0.46080157320560461</v>
      </c>
      <c r="E460" s="2">
        <v>10.2062678147637</v>
      </c>
      <c r="F460" s="1">
        <v>3.2236991176484497E-5</v>
      </c>
      <c r="G460" s="1">
        <v>1.1873495241511201E-4</v>
      </c>
      <c r="H460" s="3">
        <v>1688.0664517207899</v>
      </c>
      <c r="I460" s="3">
        <v>664.55050229366304</v>
      </c>
      <c r="J460" s="3">
        <v>1545.7365778165199</v>
      </c>
      <c r="K460" s="3">
        <v>825.49926926130502</v>
      </c>
    </row>
    <row r="461" spans="1:11">
      <c r="A461" t="s">
        <v>825</v>
      </c>
      <c r="B461" t="s">
        <v>11</v>
      </c>
      <c r="C461" s="2">
        <v>-0.92488887086975802</v>
      </c>
      <c r="D461" s="2">
        <f t="shared" si="7"/>
        <v>0.52672108913106364</v>
      </c>
      <c r="E461" s="2">
        <v>7.0254460185281102</v>
      </c>
      <c r="F461" s="1">
        <v>1.4403059180788399E-4</v>
      </c>
      <c r="G461" s="1">
        <v>4.6885386933271099E-4</v>
      </c>
      <c r="H461" s="3">
        <v>147.892823364386</v>
      </c>
      <c r="I461" s="3">
        <v>88.340137886958402</v>
      </c>
      <c r="J461" s="3">
        <v>192.26326131779501</v>
      </c>
      <c r="K461" s="3">
        <v>90.877621716116494</v>
      </c>
    </row>
    <row r="462" spans="1:11">
      <c r="A462" t="s">
        <v>826</v>
      </c>
      <c r="B462" t="s">
        <v>827</v>
      </c>
      <c r="C462" s="2">
        <v>-0.83820563048950203</v>
      </c>
      <c r="D462" s="2">
        <f t="shared" si="7"/>
        <v>0.55933882104660937</v>
      </c>
      <c r="E462" s="2">
        <v>6.6881655569166396</v>
      </c>
      <c r="F462" s="1">
        <v>6.35269000663751E-4</v>
      </c>
      <c r="G462" s="1">
        <v>1.83391000360532E-3</v>
      </c>
      <c r="H462" s="3">
        <v>121.08822313396</v>
      </c>
      <c r="I462" s="3">
        <v>72.526162586206596</v>
      </c>
      <c r="J462" s="3">
        <v>142.35236914746301</v>
      </c>
      <c r="K462" s="3">
        <v>74.850113886183195</v>
      </c>
    </row>
    <row r="463" spans="1:11">
      <c r="A463" t="s">
        <v>828</v>
      </c>
      <c r="B463" t="s">
        <v>829</v>
      </c>
      <c r="C463" s="2">
        <v>-0.66998222121581197</v>
      </c>
      <c r="D463" s="2">
        <f t="shared" si="7"/>
        <v>0.62851443259398043</v>
      </c>
      <c r="E463" s="2">
        <v>6.5974568607286903</v>
      </c>
      <c r="F463" s="1">
        <v>6.3489822391344297E-3</v>
      </c>
      <c r="G463" s="1">
        <v>1.48839652217843E-2</v>
      </c>
      <c r="H463" s="3">
        <v>113.919550979311</v>
      </c>
      <c r="I463" s="3">
        <v>76.706868700198498</v>
      </c>
      <c r="J463" s="3">
        <v>122.963426073775</v>
      </c>
      <c r="K463" s="3">
        <v>72.206401254441602</v>
      </c>
    </row>
    <row r="464" spans="1:11">
      <c r="A464" t="s">
        <v>830</v>
      </c>
      <c r="B464" t="s">
        <v>55</v>
      </c>
      <c r="C464" s="2">
        <v>0.90727962215892799</v>
      </c>
      <c r="D464" s="2">
        <f t="shared" si="7"/>
        <v>1.8755056669052343</v>
      </c>
      <c r="E464" s="2">
        <v>7.5156180353374697</v>
      </c>
      <c r="F464" s="1">
        <v>7.7868246555078593E-5</v>
      </c>
      <c r="G464" s="1">
        <v>2.6668704080687198E-4</v>
      </c>
      <c r="H464" s="3">
        <v>125.140081308326</v>
      </c>
      <c r="I464" s="3">
        <v>236.30078035606201</v>
      </c>
      <c r="J464" s="3">
        <v>129.09283388416699</v>
      </c>
      <c r="K464" s="3">
        <v>240.577849488483</v>
      </c>
    </row>
    <row r="465" spans="1:11">
      <c r="A465" t="s">
        <v>831</v>
      </c>
      <c r="B465" t="s">
        <v>832</v>
      </c>
      <c r="C465" s="2">
        <v>0.82576588946663898</v>
      </c>
      <c r="D465" s="2">
        <f t="shared" si="7"/>
        <v>1.7724757499946906</v>
      </c>
      <c r="E465" s="2">
        <v>5.8064890314504103</v>
      </c>
      <c r="F465" s="1">
        <v>5.0448026234523003E-3</v>
      </c>
      <c r="G465" s="1">
        <v>1.20750247667787E-2</v>
      </c>
      <c r="H465" s="3">
        <v>43.9470771219776</v>
      </c>
      <c r="I465" s="3">
        <v>72.162622924120399</v>
      </c>
      <c r="J465" s="3">
        <v>36.526266951721702</v>
      </c>
      <c r="K465" s="3">
        <v>70.388848820119307</v>
      </c>
    </row>
    <row r="466" spans="1:11">
      <c r="A466" t="s">
        <v>833</v>
      </c>
      <c r="B466" t="s">
        <v>834</v>
      </c>
      <c r="C466" s="2">
        <v>0.88589179266793605</v>
      </c>
      <c r="D466" s="2">
        <f t="shared" si="7"/>
        <v>1.8479065400396264</v>
      </c>
      <c r="E466" s="2">
        <v>6.8214076007842497</v>
      </c>
      <c r="F466" s="1">
        <v>5.6506073095314105E-4</v>
      </c>
      <c r="G466" s="1">
        <v>1.64793308737017E-3</v>
      </c>
      <c r="H466" s="3">
        <v>74.803535526770403</v>
      </c>
      <c r="I466" s="3">
        <v>168.500633376976</v>
      </c>
      <c r="J466" s="3">
        <v>83.685180105143104</v>
      </c>
      <c r="K466" s="3">
        <v>124.584957770822</v>
      </c>
    </row>
    <row r="467" spans="1:11">
      <c r="A467" t="s">
        <v>835</v>
      </c>
      <c r="B467" t="s">
        <v>836</v>
      </c>
      <c r="C467" s="2">
        <v>0.90536430403927004</v>
      </c>
      <c r="D467" s="2">
        <f t="shared" si="7"/>
        <v>1.8730174026154818</v>
      </c>
      <c r="E467" s="2">
        <v>9.7237390648352306</v>
      </c>
      <c r="F467" s="1">
        <v>4.29232610610566E-4</v>
      </c>
      <c r="G467" s="1">
        <v>1.27575396788427E-3</v>
      </c>
      <c r="H467" s="3">
        <v>619.31093788205305</v>
      </c>
      <c r="I467" s="3">
        <v>1164.9628471553799</v>
      </c>
      <c r="J467" s="3">
        <v>557.65102079032602</v>
      </c>
      <c r="K467" s="3">
        <v>1039.4747603928899</v>
      </c>
    </row>
    <row r="468" spans="1:11">
      <c r="A468" t="s">
        <v>837</v>
      </c>
      <c r="B468" t="s">
        <v>838</v>
      </c>
      <c r="C468" s="2">
        <v>5.8764854443700596</v>
      </c>
      <c r="D468" s="2">
        <f t="shared" si="7"/>
        <v>58.748717169121541</v>
      </c>
      <c r="E468" s="2">
        <v>6.8082679872676204</v>
      </c>
      <c r="F468" s="1">
        <v>1.8109852513979701E-69</v>
      </c>
      <c r="G468" s="1">
        <v>3.8687172432989099E-67</v>
      </c>
      <c r="H468" s="3">
        <v>3.42849537831031</v>
      </c>
      <c r="I468" s="3">
        <v>248.11581937386501</v>
      </c>
      <c r="J468" s="3">
        <v>4.0028785700516902</v>
      </c>
      <c r="K468" s="3">
        <v>192.82579007765099</v>
      </c>
    </row>
    <row r="469" spans="1:11">
      <c r="A469" t="s">
        <v>839</v>
      </c>
      <c r="B469" t="s">
        <v>840</v>
      </c>
      <c r="C469" s="2">
        <v>5.10470702935545</v>
      </c>
      <c r="D469" s="2">
        <f t="shared" si="7"/>
        <v>34.408832322411207</v>
      </c>
      <c r="E469" s="2">
        <v>6.7026622524006001</v>
      </c>
      <c r="F469" s="1">
        <v>4.0932290668741399E-47</v>
      </c>
      <c r="G469" s="1">
        <v>2.4121822328578999E-45</v>
      </c>
      <c r="H469" s="3">
        <v>7.4803535526770402</v>
      </c>
      <c r="I469" s="3">
        <v>240.48148647005399</v>
      </c>
      <c r="J469" s="3">
        <v>4.3781484359940297</v>
      </c>
      <c r="K469" s="3">
        <v>164.40587928642901</v>
      </c>
    </row>
    <row r="470" spans="1:11">
      <c r="A470" t="s">
        <v>841</v>
      </c>
      <c r="B470" t="s">
        <v>842</v>
      </c>
      <c r="C470" s="2">
        <v>4.5673821089665099</v>
      </c>
      <c r="D470" s="2">
        <f t="shared" si="7"/>
        <v>23.709315532831209</v>
      </c>
      <c r="E470" s="2">
        <v>6.7993511281910601</v>
      </c>
      <c r="F470" s="1">
        <v>3.5450995702277098E-56</v>
      </c>
      <c r="G470" s="1">
        <v>3.1887237713258798E-54</v>
      </c>
      <c r="H470" s="3">
        <v>9.66212333887451</v>
      </c>
      <c r="I470" s="3">
        <v>204.67282975455799</v>
      </c>
      <c r="J470" s="3">
        <v>8.3810270060457199</v>
      </c>
      <c r="K470" s="3">
        <v>222.73278922422699</v>
      </c>
    </row>
    <row r="471" spans="1:11">
      <c r="A471" t="s">
        <v>843</v>
      </c>
      <c r="B471" t="s">
        <v>844</v>
      </c>
      <c r="C471" s="2">
        <v>4.0083738083893197</v>
      </c>
      <c r="D471" s="2">
        <f t="shared" si="7"/>
        <v>16.093138546505202</v>
      </c>
      <c r="E471" s="2">
        <v>5.5430642790757298</v>
      </c>
      <c r="F471" s="1">
        <v>7.1168258373884497E-25</v>
      </c>
      <c r="G471" s="1">
        <v>1.55931478924319E-23</v>
      </c>
      <c r="H471" s="3">
        <v>5.7661058635218803</v>
      </c>
      <c r="I471" s="3">
        <v>106.698890822314</v>
      </c>
      <c r="J471" s="3">
        <v>5.1286881678787299</v>
      </c>
      <c r="K471" s="3">
        <v>68.901760464764706</v>
      </c>
    </row>
    <row r="472" spans="1:11">
      <c r="A472" t="s">
        <v>845</v>
      </c>
      <c r="B472" t="s">
        <v>846</v>
      </c>
      <c r="C472" s="2">
        <v>0.68572189211392498</v>
      </c>
      <c r="D472" s="2">
        <f t="shared" si="7"/>
        <v>1.6085066406577899</v>
      </c>
      <c r="E472" s="2">
        <v>8.9175941116337096</v>
      </c>
      <c r="F472" s="1">
        <v>4.0352090489522603E-3</v>
      </c>
      <c r="G472" s="1">
        <v>9.8657686189691108E-3</v>
      </c>
      <c r="H472" s="3">
        <v>386.95245565202299</v>
      </c>
      <c r="I472" s="3">
        <v>614.38202892575998</v>
      </c>
      <c r="J472" s="3">
        <v>354.25475344957403</v>
      </c>
      <c r="K472" s="3">
        <v>577.81644207501699</v>
      </c>
    </row>
    <row r="473" spans="1:11">
      <c r="A473" t="s">
        <v>847</v>
      </c>
      <c r="B473" t="s">
        <v>848</v>
      </c>
      <c r="C473" s="2">
        <v>0.760846117787219</v>
      </c>
      <c r="D473" s="2">
        <f t="shared" si="7"/>
        <v>1.6944841214558182</v>
      </c>
      <c r="E473" s="2">
        <v>7.08477514604456</v>
      </c>
      <c r="F473" s="1">
        <v>9.1564893369080699E-4</v>
      </c>
      <c r="G473" s="1">
        <v>2.56111952156725E-3</v>
      </c>
      <c r="H473" s="3">
        <v>106.28335672762</v>
      </c>
      <c r="I473" s="3">
        <v>170.863641180537</v>
      </c>
      <c r="J473" s="3">
        <v>94.943276083413494</v>
      </c>
      <c r="K473" s="3">
        <v>170.02376862887999</v>
      </c>
    </row>
    <row r="474" spans="1:11">
      <c r="A474" t="s">
        <v>849</v>
      </c>
      <c r="B474" t="s">
        <v>11</v>
      </c>
      <c r="C474" s="2">
        <v>1.00279878775891</v>
      </c>
      <c r="D474" s="2">
        <f t="shared" si="7"/>
        <v>2.0038837096137736</v>
      </c>
      <c r="E474" s="2">
        <v>6.0804797191184097</v>
      </c>
      <c r="F474" s="1">
        <v>3.2281730511882201E-4</v>
      </c>
      <c r="G474" s="1">
        <v>9.9047535807552409E-4</v>
      </c>
      <c r="H474" s="3">
        <v>47.8430945973302</v>
      </c>
      <c r="I474" s="3">
        <v>89.9760663663466</v>
      </c>
      <c r="J474" s="3">
        <v>42.030224985542702</v>
      </c>
      <c r="K474" s="3">
        <v>90.051461518697295</v>
      </c>
    </row>
    <row r="475" spans="1:11">
      <c r="A475" t="s">
        <v>850</v>
      </c>
      <c r="B475" t="s">
        <v>851</v>
      </c>
      <c r="C475" s="2">
        <v>-0.99606647151059302</v>
      </c>
      <c r="D475" s="2">
        <f t="shared" si="7"/>
        <v>0.50136511725113875</v>
      </c>
      <c r="E475" s="2">
        <v>10.22755856591</v>
      </c>
      <c r="F475" s="1">
        <v>1.6160470051056999E-4</v>
      </c>
      <c r="G475" s="1">
        <v>5.2011757659616595E-4</v>
      </c>
      <c r="H475" s="3">
        <v>1657.36583401501</v>
      </c>
      <c r="I475" s="3">
        <v>859.40776117189205</v>
      </c>
      <c r="J475" s="3">
        <v>1535.8544713467099</v>
      </c>
      <c r="K475" s="3">
        <v>741.56139320351099</v>
      </c>
    </row>
    <row r="476" spans="1:11">
      <c r="A476" t="s">
        <v>852</v>
      </c>
      <c r="B476" t="s">
        <v>853</v>
      </c>
      <c r="C476" s="2">
        <v>-0.98422738225486806</v>
      </c>
      <c r="D476" s="2">
        <f t="shared" si="7"/>
        <v>0.50549636318410907</v>
      </c>
      <c r="E476" s="2">
        <v>11.036454259732</v>
      </c>
      <c r="F476" s="1">
        <v>2.2329283701988099E-4</v>
      </c>
      <c r="G476" s="1">
        <v>7.0148429865252897E-4</v>
      </c>
      <c r="H476" s="3">
        <v>2939.9347869010899</v>
      </c>
      <c r="I476" s="3">
        <v>1512.1432244477501</v>
      </c>
      <c r="J476" s="3">
        <v>2639.6482370384601</v>
      </c>
      <c r="K476" s="3">
        <v>1308.3072886331099</v>
      </c>
    </row>
    <row r="477" spans="1:11">
      <c r="A477" t="s">
        <v>854</v>
      </c>
      <c r="B477" t="s">
        <v>855</v>
      </c>
      <c r="C477" s="2">
        <v>4.5418376994724499</v>
      </c>
      <c r="D477" s="2">
        <f t="shared" si="7"/>
        <v>23.293212193231415</v>
      </c>
      <c r="E477" s="2">
        <v>6.8934500466469597</v>
      </c>
      <c r="F477" s="1">
        <v>4.83359738718054E-27</v>
      </c>
      <c r="G477" s="1">
        <v>1.25160877798357E-25</v>
      </c>
      <c r="H477" s="3">
        <v>11.220530329015601</v>
      </c>
      <c r="I477" s="3">
        <v>324.64091824302</v>
      </c>
      <c r="J477" s="3">
        <v>8.3810270060457199</v>
      </c>
      <c r="K477" s="3">
        <v>131.52470342914299</v>
      </c>
    </row>
    <row r="478" spans="1:11">
      <c r="A478" t="s">
        <v>856</v>
      </c>
      <c r="B478" t="s">
        <v>857</v>
      </c>
      <c r="C478" s="2">
        <v>0.96040083505151697</v>
      </c>
      <c r="D478" s="2">
        <f t="shared" si="7"/>
        <v>1.9458504503138343</v>
      </c>
      <c r="E478" s="2">
        <v>8.5721206203226998</v>
      </c>
      <c r="F478" s="1">
        <v>1.04195659804807E-4</v>
      </c>
      <c r="G478" s="1">
        <v>3.4509764071010503E-4</v>
      </c>
      <c r="H478" s="3">
        <v>272.25370117764101</v>
      </c>
      <c r="I478" s="3">
        <v>441.882459265835</v>
      </c>
      <c r="J478" s="3">
        <v>244.300682728467</v>
      </c>
      <c r="K478" s="3">
        <v>563.11079056095502</v>
      </c>
    </row>
    <row r="479" spans="1:11">
      <c r="A479" t="s">
        <v>858</v>
      </c>
      <c r="B479" t="s">
        <v>859</v>
      </c>
      <c r="C479" s="2">
        <v>-1.3989814832568299</v>
      </c>
      <c r="D479" s="2">
        <f t="shared" si="7"/>
        <v>0.37919675323760549</v>
      </c>
      <c r="E479" s="2">
        <v>10.8117220383026</v>
      </c>
      <c r="F479" s="1">
        <v>2.2058503323044E-7</v>
      </c>
      <c r="G479" s="1">
        <v>1.1120348725392999E-6</v>
      </c>
      <c r="H479" s="3">
        <v>2843.3135535123502</v>
      </c>
      <c r="I479" s="3">
        <v>968.46965979776701</v>
      </c>
      <c r="J479" s="3">
        <v>2368.4532139174598</v>
      </c>
      <c r="K479" s="3">
        <v>1007.75020881199</v>
      </c>
    </row>
    <row r="480" spans="1:11">
      <c r="A480" t="s">
        <v>860</v>
      </c>
      <c r="B480" t="s">
        <v>861</v>
      </c>
      <c r="C480" s="2">
        <v>-0.63310719725794096</v>
      </c>
      <c r="D480" s="2">
        <f t="shared" si="7"/>
        <v>0.64478621369029743</v>
      </c>
      <c r="E480" s="2">
        <v>8.4978944243998598</v>
      </c>
      <c r="F480" s="1">
        <v>1.56254121265814E-2</v>
      </c>
      <c r="G480" s="1">
        <v>3.3008441686437198E-2</v>
      </c>
      <c r="H480" s="3">
        <v>383.52396027371202</v>
      </c>
      <c r="I480" s="3">
        <v>324.277378580934</v>
      </c>
      <c r="J480" s="3">
        <v>494.60568331201199</v>
      </c>
      <c r="K480" s="3">
        <v>242.06493784383801</v>
      </c>
    </row>
    <row r="481" spans="1:11">
      <c r="A481" t="s">
        <v>862</v>
      </c>
      <c r="B481" t="s">
        <v>863</v>
      </c>
      <c r="C481" s="2">
        <v>-1.0818513207971301</v>
      </c>
      <c r="D481" s="2">
        <f t="shared" si="7"/>
        <v>0.47242220420206005</v>
      </c>
      <c r="E481" s="2">
        <v>7.6049613292814904</v>
      </c>
      <c r="F481" s="1">
        <v>3.8198921727015103E-5</v>
      </c>
      <c r="G481" s="1">
        <v>1.37725648167656E-4</v>
      </c>
      <c r="H481" s="3">
        <v>253.708657994963</v>
      </c>
      <c r="I481" s="3">
        <v>151.23249942787899</v>
      </c>
      <c r="J481" s="3">
        <v>273.94700213791202</v>
      </c>
      <c r="K481" s="3">
        <v>98.1478314534058</v>
      </c>
    </row>
    <row r="482" spans="1:11">
      <c r="A482" t="s">
        <v>864</v>
      </c>
      <c r="B482" t="s">
        <v>865</v>
      </c>
      <c r="C482" s="2">
        <v>-1.5668371949345199</v>
      </c>
      <c r="D482" s="2">
        <f t="shared" si="7"/>
        <v>0.33754758565827364</v>
      </c>
      <c r="E482" s="2">
        <v>7.2044816350559202</v>
      </c>
      <c r="F482" s="1">
        <v>1.54642642265181E-8</v>
      </c>
      <c r="G482" s="1">
        <v>8.8094758543731298E-8</v>
      </c>
      <c r="H482" s="3">
        <v>206.80060759171701</v>
      </c>
      <c r="I482" s="3">
        <v>91.975534507820896</v>
      </c>
      <c r="J482" s="3">
        <v>232.792406839569</v>
      </c>
      <c r="K482" s="3">
        <v>56.509357503476103</v>
      </c>
    </row>
    <row r="483" spans="1:11">
      <c r="A483" t="s">
        <v>866</v>
      </c>
      <c r="B483" t="s">
        <v>867</v>
      </c>
      <c r="C483" s="2">
        <v>-1.8639864800136801</v>
      </c>
      <c r="D483" s="2">
        <f t="shared" si="7"/>
        <v>0.27471612884051333</v>
      </c>
      <c r="E483" s="2">
        <v>9.3877303757603308</v>
      </c>
      <c r="F483" s="1">
        <v>3.2087891496535902E-9</v>
      </c>
      <c r="G483" s="1">
        <v>1.9868915423036199E-8</v>
      </c>
      <c r="H483" s="3">
        <v>1066.5737440525299</v>
      </c>
      <c r="I483" s="3">
        <v>373.53700279362101</v>
      </c>
      <c r="J483" s="3">
        <v>1033.8684806711599</v>
      </c>
      <c r="K483" s="3">
        <v>203.56587264410101</v>
      </c>
    </row>
    <row r="484" spans="1:11">
      <c r="A484" t="s">
        <v>868</v>
      </c>
      <c r="B484" t="s">
        <v>869</v>
      </c>
      <c r="C484" s="2">
        <v>-2.2683720146137598</v>
      </c>
      <c r="D484" s="2">
        <f t="shared" si="7"/>
        <v>0.2075639764916638</v>
      </c>
      <c r="E484" s="2">
        <v>9.7125935226225408</v>
      </c>
      <c r="F484" s="1">
        <v>2.35521307812497E-14</v>
      </c>
      <c r="G484" s="1">
        <v>2.2361439725086499E-13</v>
      </c>
      <c r="H484" s="3">
        <v>1341.3208964144001</v>
      </c>
      <c r="I484" s="3">
        <v>351.361083406359</v>
      </c>
      <c r="J484" s="3">
        <v>1436.15777696136</v>
      </c>
      <c r="K484" s="3">
        <v>225.21126981648499</v>
      </c>
    </row>
    <row r="485" spans="1:11">
      <c r="A485" t="s">
        <v>870</v>
      </c>
      <c r="B485" t="s">
        <v>871</v>
      </c>
      <c r="C485" s="2">
        <v>-2.5709953123399698</v>
      </c>
      <c r="D485" s="2">
        <f t="shared" si="7"/>
        <v>0.1682880554667103</v>
      </c>
      <c r="E485" s="2">
        <v>8.5230484259340091</v>
      </c>
      <c r="F485" s="1">
        <v>2.95610545378717E-18</v>
      </c>
      <c r="G485" s="1">
        <v>3.9779403311198998E-17</v>
      </c>
      <c r="H485" s="3">
        <v>647.20642300557802</v>
      </c>
      <c r="I485" s="3">
        <v>133.23728615460999</v>
      </c>
      <c r="J485" s="3">
        <v>610.43898193288203</v>
      </c>
      <c r="K485" s="3">
        <v>78.485218754827898</v>
      </c>
    </row>
    <row r="486" spans="1:11">
      <c r="A486" t="s">
        <v>872</v>
      </c>
      <c r="B486" t="s">
        <v>873</v>
      </c>
      <c r="C486" s="2">
        <v>-2.91113576090902</v>
      </c>
      <c r="D486" s="2">
        <f t="shared" si="7"/>
        <v>0.13294157341634494</v>
      </c>
      <c r="E486" s="2">
        <v>7.3787857630221101</v>
      </c>
      <c r="F486" s="1">
        <v>2.1583126875858501E-26</v>
      </c>
      <c r="G486" s="1">
        <v>5.5053080344540597E-25</v>
      </c>
      <c r="H486" s="3">
        <v>291.26626645736201</v>
      </c>
      <c r="I486" s="3">
        <v>46.351306915996702</v>
      </c>
      <c r="J486" s="3">
        <v>294.336664854113</v>
      </c>
      <c r="K486" s="3">
        <v>31.559319541415</v>
      </c>
    </row>
    <row r="487" spans="1:11">
      <c r="A487" t="s">
        <v>874</v>
      </c>
      <c r="B487" t="s">
        <v>11</v>
      </c>
      <c r="C487" s="2">
        <v>-1.20579768277675</v>
      </c>
      <c r="D487" s="2">
        <f t="shared" si="7"/>
        <v>0.43352957378011864</v>
      </c>
      <c r="E487" s="2">
        <v>7.4257528026061097</v>
      </c>
      <c r="F487" s="1">
        <v>1.75831897390938E-7</v>
      </c>
      <c r="G487" s="1">
        <v>9.0239253045379297E-7</v>
      </c>
      <c r="H487" s="3">
        <v>244.66989745214499</v>
      </c>
      <c r="I487" s="3">
        <v>102.518184708322</v>
      </c>
      <c r="J487" s="3">
        <v>233.91821643739601</v>
      </c>
      <c r="K487" s="3">
        <v>104.922345072244</v>
      </c>
    </row>
    <row r="488" spans="1:11">
      <c r="A488" t="s">
        <v>875</v>
      </c>
      <c r="B488" t="s">
        <v>11</v>
      </c>
      <c r="C488" s="2">
        <v>-1.1296080601917899</v>
      </c>
      <c r="D488" s="2">
        <f t="shared" si="7"/>
        <v>0.4570398731742521</v>
      </c>
      <c r="E488" s="2">
        <v>7.7593537253221303</v>
      </c>
      <c r="F488" s="1">
        <v>1.3694100042365501E-6</v>
      </c>
      <c r="G488" s="1">
        <v>6.1264965896342201E-6</v>
      </c>
      <c r="H488" s="3">
        <v>312.772282921309</v>
      </c>
      <c r="I488" s="3">
        <v>128.511270547489</v>
      </c>
      <c r="J488" s="3">
        <v>280.95203963550301</v>
      </c>
      <c r="K488" s="3">
        <v>142.760482114045</v>
      </c>
    </row>
    <row r="489" spans="1:11">
      <c r="A489" t="s">
        <v>876</v>
      </c>
      <c r="B489" t="s">
        <v>877</v>
      </c>
      <c r="C489" s="2">
        <v>-1.1289015683960399</v>
      </c>
      <c r="D489" s="2">
        <f t="shared" si="7"/>
        <v>0.45726374168821682</v>
      </c>
      <c r="E489" s="2">
        <v>7.4047315219863803</v>
      </c>
      <c r="F489" s="1">
        <v>2.5070462926227E-5</v>
      </c>
      <c r="G489" s="1">
        <v>9.3142219871569597E-5</v>
      </c>
      <c r="H489" s="3">
        <v>242.799809063976</v>
      </c>
      <c r="I489" s="3">
        <v>129.60188953374799</v>
      </c>
      <c r="J489" s="3">
        <v>221.15904099535601</v>
      </c>
      <c r="K489" s="3">
        <v>82.616019741924106</v>
      </c>
    </row>
    <row r="490" spans="1:11">
      <c r="A490" t="s">
        <v>878</v>
      </c>
      <c r="B490" t="s">
        <v>879</v>
      </c>
      <c r="C490" s="2">
        <v>-0.60905560643933399</v>
      </c>
      <c r="D490" s="2">
        <f t="shared" si="7"/>
        <v>0.65562573654522349</v>
      </c>
      <c r="E490" s="2">
        <v>8.7348692491832498</v>
      </c>
      <c r="F490" s="1">
        <v>9.5232815224789505E-3</v>
      </c>
      <c r="G490" s="1">
        <v>2.1219410849956401E-2</v>
      </c>
      <c r="H490" s="3">
        <v>525.96235917260401</v>
      </c>
      <c r="I490" s="3">
        <v>342.63613151628903</v>
      </c>
      <c r="J490" s="3">
        <v>502.48635049680098</v>
      </c>
      <c r="K490" s="3">
        <v>331.62070324408302</v>
      </c>
    </row>
    <row r="491" spans="1:11">
      <c r="A491" t="s">
        <v>880</v>
      </c>
      <c r="B491" t="s">
        <v>881</v>
      </c>
      <c r="C491" s="2">
        <v>-2.6746773314980099</v>
      </c>
      <c r="D491" s="2">
        <f t="shared" si="7"/>
        <v>0.15661807960372509</v>
      </c>
      <c r="E491" s="2">
        <v>10.8794849180369</v>
      </c>
      <c r="F491" s="1">
        <v>5.2666189865691297E-21</v>
      </c>
      <c r="G491" s="1">
        <v>9.1843386204557701E-20</v>
      </c>
      <c r="H491" s="3">
        <v>2902.5330191377102</v>
      </c>
      <c r="I491" s="3">
        <v>503.86597165154097</v>
      </c>
      <c r="J491" s="3">
        <v>3610.5964701866201</v>
      </c>
      <c r="K491" s="3">
        <v>516.18489134754202</v>
      </c>
    </row>
    <row r="492" spans="1:11">
      <c r="A492" t="s">
        <v>882</v>
      </c>
      <c r="B492" t="s">
        <v>883</v>
      </c>
      <c r="C492" s="2">
        <v>-3.3744740552369499</v>
      </c>
      <c r="D492" s="2">
        <f t="shared" si="7"/>
        <v>9.6423321990848673E-2</v>
      </c>
      <c r="E492" s="2">
        <v>9.3238349344915594</v>
      </c>
      <c r="F492" s="1">
        <v>3.61115047709078E-34</v>
      </c>
      <c r="G492" s="1">
        <v>1.2594808500710501E-32</v>
      </c>
      <c r="H492" s="3">
        <v>1123.29975849367</v>
      </c>
      <c r="I492" s="3">
        <v>121.967556629936</v>
      </c>
      <c r="J492" s="3">
        <v>1212.4969368597201</v>
      </c>
      <c r="K492" s="3">
        <v>103.270024677405</v>
      </c>
    </row>
    <row r="493" spans="1:11">
      <c r="A493" t="s">
        <v>884</v>
      </c>
      <c r="B493" t="s">
        <v>885</v>
      </c>
      <c r="C493" s="2">
        <v>0.98495122491493303</v>
      </c>
      <c r="D493" s="2">
        <f t="shared" si="7"/>
        <v>1.9792463967181775</v>
      </c>
      <c r="E493" s="2">
        <v>9.4656029860651394</v>
      </c>
      <c r="F493" s="1">
        <v>1.99606072115594E-4</v>
      </c>
      <c r="G493" s="1">
        <v>6.3171625415842699E-4</v>
      </c>
      <c r="H493" s="3">
        <v>524.24811148344895</v>
      </c>
      <c r="I493" s="3">
        <v>1038.26927491833</v>
      </c>
      <c r="J493" s="3">
        <v>424.80548824673502</v>
      </c>
      <c r="K493" s="3">
        <v>840.03968873588406</v>
      </c>
    </row>
    <row r="494" spans="1:11">
      <c r="A494" t="s">
        <v>886</v>
      </c>
      <c r="B494" t="s">
        <v>887</v>
      </c>
      <c r="C494" s="2">
        <v>0.99927587132204898</v>
      </c>
      <c r="D494" s="2">
        <f t="shared" si="7"/>
        <v>1.9989963963863537</v>
      </c>
      <c r="E494" s="2">
        <v>7.9550335224065902</v>
      </c>
      <c r="F494" s="1">
        <v>4.2526238555419497E-5</v>
      </c>
      <c r="G494" s="1">
        <v>1.52683490947924E-4</v>
      </c>
      <c r="H494" s="3">
        <v>169.08715843030399</v>
      </c>
      <c r="I494" s="3">
        <v>372.80992346944799</v>
      </c>
      <c r="J494" s="3">
        <v>161.616222265837</v>
      </c>
      <c r="K494" s="3">
        <v>288.329908899315</v>
      </c>
    </row>
    <row r="495" spans="1:11">
      <c r="A495" t="s">
        <v>888</v>
      </c>
      <c r="B495" t="s">
        <v>11</v>
      </c>
      <c r="C495" s="2">
        <v>1.5240581339477599</v>
      </c>
      <c r="D495" s="2">
        <f t="shared" si="7"/>
        <v>2.8759889524324702</v>
      </c>
      <c r="E495" s="2">
        <v>8.6554797768182699</v>
      </c>
      <c r="F495" s="1">
        <v>1.5165769740821699E-9</v>
      </c>
      <c r="G495" s="1">
        <v>9.7437219876181404E-9</v>
      </c>
      <c r="H495" s="3">
        <v>226.90405776453699</v>
      </c>
      <c r="I495" s="3">
        <v>656.73439955880804</v>
      </c>
      <c r="J495" s="3">
        <v>189.13601243494199</v>
      </c>
      <c r="K495" s="3">
        <v>539.64784095424795</v>
      </c>
    </row>
    <row r="496" spans="1:11">
      <c r="A496" t="s">
        <v>889</v>
      </c>
      <c r="B496" t="s">
        <v>890</v>
      </c>
      <c r="C496" s="2">
        <v>6.39159446790587</v>
      </c>
      <c r="D496" s="2">
        <f t="shared" si="7"/>
        <v>83.957916958011609</v>
      </c>
      <c r="E496" s="2">
        <v>9.2052752839355492</v>
      </c>
      <c r="F496" s="1">
        <v>1.6323316846691001E-83</v>
      </c>
      <c r="G496" s="1">
        <v>1.3948274245497499E-80</v>
      </c>
      <c r="H496" s="3">
        <v>13.869822212255301</v>
      </c>
      <c r="I496" s="3">
        <v>1307.1068550311099</v>
      </c>
      <c r="J496" s="3">
        <v>13.8849850398668</v>
      </c>
      <c r="K496" s="3">
        <v>1026.4214292736599</v>
      </c>
    </row>
    <row r="497" spans="1:11">
      <c r="A497" t="s">
        <v>891</v>
      </c>
      <c r="B497" t="s">
        <v>892</v>
      </c>
      <c r="C497" s="2">
        <v>1.0845351854888201</v>
      </c>
      <c r="D497" s="2">
        <f t="shared" si="7"/>
        <v>2.1206921177475864</v>
      </c>
      <c r="E497" s="2">
        <v>2.9054909960770501</v>
      </c>
      <c r="F497" s="1">
        <v>1.2348313814335101E-2</v>
      </c>
      <c r="G497" s="1">
        <v>2.6848941868573499E-2</v>
      </c>
      <c r="H497" s="3">
        <v>4.6752209704231502</v>
      </c>
      <c r="I497" s="3">
        <v>10.3608803694581</v>
      </c>
      <c r="J497" s="3">
        <v>4.6283283466222596</v>
      </c>
      <c r="K497" s="3">
        <v>9.4182262505793499</v>
      </c>
    </row>
    <row r="498" spans="1:11">
      <c r="A498" t="s">
        <v>893</v>
      </c>
      <c r="B498" t="s">
        <v>894</v>
      </c>
      <c r="C498" s="2">
        <v>1.5274007968718</v>
      </c>
      <c r="D498" s="2">
        <f t="shared" si="7"/>
        <v>2.8826602218034836</v>
      </c>
      <c r="E498" s="2">
        <v>5.7916794812525998</v>
      </c>
      <c r="F498" s="1">
        <v>7.2739809644240003E-6</v>
      </c>
      <c r="G498" s="1">
        <v>2.95278704707853E-5</v>
      </c>
      <c r="H498" s="3">
        <v>34.596635181131298</v>
      </c>
      <c r="I498" s="3">
        <v>67.618377148042299</v>
      </c>
      <c r="J498" s="3">
        <v>22.391102001226599</v>
      </c>
      <c r="K498" s="3">
        <v>96.330279019083505</v>
      </c>
    </row>
    <row r="499" spans="1:11">
      <c r="A499" t="s">
        <v>895</v>
      </c>
      <c r="B499" t="s">
        <v>896</v>
      </c>
      <c r="C499" s="2">
        <v>-0.92190327413264295</v>
      </c>
      <c r="D499" s="2">
        <f t="shared" si="7"/>
        <v>0.52781224494311285</v>
      </c>
      <c r="E499" s="2">
        <v>10.8020784816205</v>
      </c>
      <c r="F499" s="1">
        <v>1.0782212161267199E-3</v>
      </c>
      <c r="G499" s="1">
        <v>2.97206461025897E-3</v>
      </c>
      <c r="H499" s="3">
        <v>2748.2507271137401</v>
      </c>
      <c r="I499" s="3">
        <v>1203.4980513365299</v>
      </c>
      <c r="J499" s="3">
        <v>1925.38459219486</v>
      </c>
      <c r="K499" s="3">
        <v>1263.1989418540199</v>
      </c>
    </row>
    <row r="500" spans="1:11">
      <c r="A500" t="s">
        <v>897</v>
      </c>
      <c r="B500" t="s">
        <v>898</v>
      </c>
      <c r="C500" s="2">
        <v>0.75545509991968796</v>
      </c>
      <c r="D500" s="2">
        <f t="shared" si="7"/>
        <v>1.6881640416916939</v>
      </c>
      <c r="E500" s="2">
        <v>10.000387531034599</v>
      </c>
      <c r="F500" s="1">
        <v>4.2742521176994596E-3</v>
      </c>
      <c r="G500" s="1">
        <v>1.0420394963121801E-2</v>
      </c>
      <c r="H500" s="3">
        <v>844.50074795743501</v>
      </c>
      <c r="I500" s="3">
        <v>1326.55622695272</v>
      </c>
      <c r="J500" s="3">
        <v>679.36354731096003</v>
      </c>
      <c r="K500" s="3">
        <v>1245.8495777082201</v>
      </c>
    </row>
    <row r="501" spans="1:11">
      <c r="A501" t="s">
        <v>899</v>
      </c>
      <c r="B501" t="s">
        <v>900</v>
      </c>
      <c r="C501" s="2">
        <v>-1.06866197913706</v>
      </c>
      <c r="D501" s="2">
        <f t="shared" si="7"/>
        <v>0.47676096379856819</v>
      </c>
      <c r="E501" s="2">
        <v>8.5021843459963193</v>
      </c>
      <c r="F501" s="1">
        <v>1.80100104069924E-4</v>
      </c>
      <c r="G501" s="1">
        <v>5.7636428048131103E-4</v>
      </c>
      <c r="H501" s="3">
        <v>452.24970853893302</v>
      </c>
      <c r="I501" s="3">
        <v>292.28588831734402</v>
      </c>
      <c r="J501" s="3">
        <v>528.630151157451</v>
      </c>
      <c r="K501" s="3">
        <v>175.47642593184699</v>
      </c>
    </row>
    <row r="502" spans="1:11">
      <c r="A502" t="s">
        <v>901</v>
      </c>
      <c r="B502" t="s">
        <v>902</v>
      </c>
      <c r="C502" s="2">
        <v>-1.47200219531475</v>
      </c>
      <c r="D502" s="2">
        <f t="shared" si="7"/>
        <v>0.36048166932825149</v>
      </c>
      <c r="E502" s="2">
        <v>8.8732326594353701</v>
      </c>
      <c r="F502" s="1">
        <v>3.1256371600641301E-7</v>
      </c>
      <c r="G502" s="1">
        <v>1.5305770505872799E-6</v>
      </c>
      <c r="H502" s="3">
        <v>615.57076110571495</v>
      </c>
      <c r="I502" s="3">
        <v>307.55455412496599</v>
      </c>
      <c r="J502" s="3">
        <v>761.67273790764796</v>
      </c>
      <c r="K502" s="3">
        <v>189.025453169522</v>
      </c>
    </row>
    <row r="503" spans="1:11">
      <c r="A503" t="s">
        <v>903</v>
      </c>
      <c r="B503" t="s">
        <v>904</v>
      </c>
      <c r="C503" s="2">
        <v>-2.4714519527079202</v>
      </c>
      <c r="D503" s="2">
        <f t="shared" si="7"/>
        <v>0.18030959146939007</v>
      </c>
      <c r="E503" s="2">
        <v>8.0287683492340598</v>
      </c>
      <c r="F503" s="1">
        <v>3.31341502845404E-23</v>
      </c>
      <c r="G503" s="1">
        <v>6.7412217662237503E-22</v>
      </c>
      <c r="H503" s="3">
        <v>409.08183491202601</v>
      </c>
      <c r="I503" s="3">
        <v>81.251114476276598</v>
      </c>
      <c r="J503" s="3">
        <v>474.09093064049699</v>
      </c>
      <c r="K503" s="3">
        <v>77.989522636376293</v>
      </c>
    </row>
    <row r="504" spans="1:11">
      <c r="A504" t="s">
        <v>905</v>
      </c>
      <c r="B504" t="s">
        <v>906</v>
      </c>
      <c r="C504" s="2">
        <v>-2.27680823537959</v>
      </c>
      <c r="D504" s="2">
        <f t="shared" si="7"/>
        <v>0.20635377907784949</v>
      </c>
      <c r="E504" s="2">
        <v>10.342284418930801</v>
      </c>
      <c r="F504" s="1">
        <v>1.02678056503887E-16</v>
      </c>
      <c r="G504" s="1">
        <v>1.16209800374267E-15</v>
      </c>
      <c r="H504" s="3">
        <v>2209.04190852494</v>
      </c>
      <c r="I504" s="3">
        <v>473.32864003629601</v>
      </c>
      <c r="J504" s="3">
        <v>2093.75567204766</v>
      </c>
      <c r="K504" s="3">
        <v>414.56718706497497</v>
      </c>
    </row>
    <row r="505" spans="1:11">
      <c r="A505" t="s">
        <v>907</v>
      </c>
      <c r="B505" t="s">
        <v>908</v>
      </c>
      <c r="C505" s="2">
        <v>-1.15791343424325</v>
      </c>
      <c r="D505" s="2">
        <f t="shared" si="7"/>
        <v>0.44816023985177644</v>
      </c>
      <c r="E505" s="2">
        <v>6.7428338812488597</v>
      </c>
      <c r="F505" s="1">
        <v>1.09338292317629E-5</v>
      </c>
      <c r="G505" s="1">
        <v>4.3354789227570103E-5</v>
      </c>
      <c r="H505" s="3">
        <v>130.28282437579199</v>
      </c>
      <c r="I505" s="3">
        <v>75.252710051853498</v>
      </c>
      <c r="J505" s="3">
        <v>164.24311132743301</v>
      </c>
      <c r="K505" s="3">
        <v>56.839821582443797</v>
      </c>
    </row>
    <row r="506" spans="1:11">
      <c r="A506" t="s">
        <v>909</v>
      </c>
      <c r="B506" t="s">
        <v>910</v>
      </c>
      <c r="C506" s="2">
        <v>-1.0291945857862601</v>
      </c>
      <c r="D506" s="2">
        <f t="shared" si="7"/>
        <v>0.48998361589508066</v>
      </c>
      <c r="E506" s="2">
        <v>9.3898614502805202</v>
      </c>
      <c r="F506" s="1">
        <v>1.01092771480644E-4</v>
      </c>
      <c r="G506" s="1">
        <v>3.3677884300277E-4</v>
      </c>
      <c r="H506" s="3">
        <v>959.66702452885897</v>
      </c>
      <c r="I506" s="3">
        <v>496.77694824085899</v>
      </c>
      <c r="J506" s="3">
        <v>840.22922984491197</v>
      </c>
      <c r="K506" s="3">
        <v>385.15588403685001</v>
      </c>
    </row>
    <row r="507" spans="1:11">
      <c r="A507" t="s">
        <v>911</v>
      </c>
      <c r="B507" t="s">
        <v>11</v>
      </c>
      <c r="C507" s="2">
        <v>-1.3557578272931901</v>
      </c>
      <c r="D507" s="2">
        <f t="shared" si="7"/>
        <v>0.39072952295856811</v>
      </c>
      <c r="E507" s="2">
        <v>5.7076717208877099</v>
      </c>
      <c r="F507" s="1">
        <v>1.42216705202508E-5</v>
      </c>
      <c r="G507" s="1">
        <v>5.53640886540061E-5</v>
      </c>
      <c r="H507" s="3">
        <v>73.089287837615203</v>
      </c>
      <c r="I507" s="3">
        <v>33.8091885740211</v>
      </c>
      <c r="J507" s="3">
        <v>75.929602875667996</v>
      </c>
      <c r="K507" s="3">
        <v>24.454341843609502</v>
      </c>
    </row>
    <row r="508" spans="1:11">
      <c r="A508" t="s">
        <v>912</v>
      </c>
      <c r="B508" t="s">
        <v>11</v>
      </c>
      <c r="C508" s="2">
        <v>6.2856316676141297</v>
      </c>
      <c r="D508" s="2">
        <f t="shared" si="7"/>
        <v>78.012406243454294</v>
      </c>
      <c r="E508" s="2">
        <v>10.567786195432101</v>
      </c>
      <c r="F508" s="1">
        <v>1.6905250497529699E-80</v>
      </c>
      <c r="G508" s="1">
        <v>7.2227682750695596E-78</v>
      </c>
      <c r="H508" s="3">
        <v>35.8433607732442</v>
      </c>
      <c r="I508" s="3">
        <v>3129.16764140739</v>
      </c>
      <c r="J508" s="3">
        <v>40.904415387715702</v>
      </c>
      <c r="K508" s="3">
        <v>2865.4540287289001</v>
      </c>
    </row>
    <row r="509" spans="1:11">
      <c r="A509" t="s">
        <v>913</v>
      </c>
      <c r="B509" t="s">
        <v>914</v>
      </c>
      <c r="C509" s="2">
        <v>-1.8427566009590499</v>
      </c>
      <c r="D509" s="2">
        <f t="shared" si="7"/>
        <v>0.27878858551562685</v>
      </c>
      <c r="E509" s="2">
        <v>5.0863179219123804</v>
      </c>
      <c r="F509" s="1">
        <v>4.3028091628890701E-4</v>
      </c>
      <c r="G509" s="1">
        <v>1.2766494547530201E-3</v>
      </c>
      <c r="H509" s="3">
        <v>22.441060658031098</v>
      </c>
      <c r="I509" s="3">
        <v>16.9045942870106</v>
      </c>
      <c r="J509" s="3">
        <v>81.933920730745498</v>
      </c>
      <c r="K509" s="3">
        <v>12.227170921804801</v>
      </c>
    </row>
    <row r="510" spans="1:11">
      <c r="A510" t="s">
        <v>915</v>
      </c>
      <c r="B510" t="s">
        <v>11</v>
      </c>
      <c r="C510" s="2">
        <v>-1.75797717652038</v>
      </c>
      <c r="D510" s="2">
        <f t="shared" si="7"/>
        <v>0.29566242741267162</v>
      </c>
      <c r="E510" s="2">
        <v>6.1573429430265003</v>
      </c>
      <c r="F510" s="1">
        <v>2.43802178051256E-6</v>
      </c>
      <c r="G510" s="1">
        <v>1.0521664704282799E-5</v>
      </c>
      <c r="H510" s="3">
        <v>69.349111061276702</v>
      </c>
      <c r="I510" s="3">
        <v>37.262815363840502</v>
      </c>
      <c r="J510" s="3">
        <v>149.23231668974</v>
      </c>
      <c r="K510" s="3">
        <v>27.428518554318799</v>
      </c>
    </row>
    <row r="511" spans="1:11">
      <c r="A511" t="s">
        <v>916</v>
      </c>
      <c r="B511" t="s">
        <v>917</v>
      </c>
      <c r="C511" s="2">
        <v>-1.36025925149952</v>
      </c>
      <c r="D511" s="2">
        <f t="shared" si="7"/>
        <v>0.38951228839841384</v>
      </c>
      <c r="E511" s="2">
        <v>5.8202489559546002</v>
      </c>
      <c r="F511" s="1">
        <v>4.7528035598334999E-5</v>
      </c>
      <c r="G511" s="1">
        <v>1.6921961007823901E-4</v>
      </c>
      <c r="H511" s="3">
        <v>60.622031916486797</v>
      </c>
      <c r="I511" s="3">
        <v>33.263879080891797</v>
      </c>
      <c r="J511" s="3">
        <v>100.57232407254899</v>
      </c>
      <c r="K511" s="3">
        <v>29.576535067608798</v>
      </c>
    </row>
    <row r="512" spans="1:11">
      <c r="A512" t="s">
        <v>918</v>
      </c>
      <c r="B512" t="s">
        <v>11</v>
      </c>
      <c r="C512" s="2">
        <v>-0.92937035414485103</v>
      </c>
      <c r="D512" s="2">
        <f t="shared" si="7"/>
        <v>0.52508745953659663</v>
      </c>
      <c r="E512" s="2">
        <v>6.5223525822644897</v>
      </c>
      <c r="F512" s="1">
        <v>1.1003696594359101E-3</v>
      </c>
      <c r="G512" s="1">
        <v>3.0233629388681099E-3</v>
      </c>
      <c r="H512" s="3">
        <v>94.906985699589896</v>
      </c>
      <c r="I512" s="3">
        <v>57.257496778584198</v>
      </c>
      <c r="J512" s="3">
        <v>144.97925820905999</v>
      </c>
      <c r="K512" s="3">
        <v>68.736528425280795</v>
      </c>
    </row>
    <row r="513" spans="1:11">
      <c r="A513" t="s">
        <v>919</v>
      </c>
      <c r="B513" t="s">
        <v>920</v>
      </c>
      <c r="C513" s="2">
        <v>-0.77421656807174999</v>
      </c>
      <c r="D513" s="2">
        <f t="shared" si="7"/>
        <v>0.58470605313737012</v>
      </c>
      <c r="E513" s="2">
        <v>9.2045847821152798</v>
      </c>
      <c r="F513" s="1">
        <v>9.3672188873023705E-3</v>
      </c>
      <c r="G513" s="1">
        <v>2.0981097088335201E-2</v>
      </c>
      <c r="H513" s="3">
        <v>717.33473756192495</v>
      </c>
      <c r="I513" s="3">
        <v>313.91649821147598</v>
      </c>
      <c r="J513" s="3">
        <v>770.92939460089201</v>
      </c>
      <c r="K513" s="3">
        <v>556.17104490263296</v>
      </c>
    </row>
    <row r="514" spans="1:11">
      <c r="A514" t="s">
        <v>921</v>
      </c>
      <c r="B514" t="s">
        <v>922</v>
      </c>
      <c r="C514" s="2">
        <v>-1.39998240571202</v>
      </c>
      <c r="D514" s="2">
        <f t="shared" si="7"/>
        <v>0.37893376286001967</v>
      </c>
      <c r="E514" s="2">
        <v>7.45079898317627</v>
      </c>
      <c r="F514" s="1">
        <v>6.1249761165578199E-7</v>
      </c>
      <c r="G514" s="1">
        <v>2.8915978406622402E-6</v>
      </c>
      <c r="H514" s="3">
        <v>216.151049532564</v>
      </c>
      <c r="I514" s="3">
        <v>74.889170389767202</v>
      </c>
      <c r="J514" s="3">
        <v>289.95851641811902</v>
      </c>
      <c r="K514" s="3">
        <v>116.819051915081</v>
      </c>
    </row>
    <row r="515" spans="1:11">
      <c r="A515" t="s">
        <v>923</v>
      </c>
      <c r="B515" t="s">
        <v>924</v>
      </c>
      <c r="C515" s="2">
        <v>-1.4000107375689701</v>
      </c>
      <c r="D515" s="2">
        <f t="shared" ref="D515:D578" si="8">2^C515</f>
        <v>0.37892632137623916</v>
      </c>
      <c r="E515" s="2">
        <v>5.8529983018337202</v>
      </c>
      <c r="F515" s="1">
        <v>5.6624946366860696E-6</v>
      </c>
      <c r="G515" s="1">
        <v>2.3318562250834899E-5</v>
      </c>
      <c r="H515" s="3">
        <v>71.063358750431902</v>
      </c>
      <c r="I515" s="3">
        <v>33.627418742978001</v>
      </c>
      <c r="J515" s="3">
        <v>95.193455994041699</v>
      </c>
      <c r="K515" s="3">
        <v>29.411303028125001</v>
      </c>
    </row>
    <row r="516" spans="1:11">
      <c r="A516" t="s">
        <v>925</v>
      </c>
      <c r="B516" t="s">
        <v>926</v>
      </c>
      <c r="C516" s="2">
        <v>-1.22852292984467</v>
      </c>
      <c r="D516" s="2">
        <f t="shared" si="8"/>
        <v>0.42675414471535106</v>
      </c>
      <c r="E516" s="2">
        <v>8.2145497212591003</v>
      </c>
      <c r="F516" s="1">
        <v>3.9079794862559799E-7</v>
      </c>
      <c r="G516" s="1">
        <v>1.88664885367556E-6</v>
      </c>
      <c r="H516" s="3">
        <v>376.04360672103502</v>
      </c>
      <c r="I516" s="3">
        <v>171.77249033575299</v>
      </c>
      <c r="J516" s="3">
        <v>455.45252729869401</v>
      </c>
      <c r="K516" s="3">
        <v>183.07709974810399</v>
      </c>
    </row>
    <row r="517" spans="1:11">
      <c r="A517" t="s">
        <v>927</v>
      </c>
      <c r="B517" t="s">
        <v>928</v>
      </c>
      <c r="C517" s="2">
        <v>1.31049746536018</v>
      </c>
      <c r="D517" s="2">
        <f t="shared" si="8"/>
        <v>2.4802704911598417</v>
      </c>
      <c r="E517" s="2">
        <v>6.9629699299223597</v>
      </c>
      <c r="F517" s="1">
        <v>3.2979204445720197E-8</v>
      </c>
      <c r="G517" s="1">
        <v>1.8479167343520001E-7</v>
      </c>
      <c r="H517" s="3">
        <v>73.400969235643402</v>
      </c>
      <c r="I517" s="3">
        <v>163.77461776985501</v>
      </c>
      <c r="J517" s="3">
        <v>69.800195065276299</v>
      </c>
      <c r="K517" s="3">
        <v>191.33870172229601</v>
      </c>
    </row>
    <row r="518" spans="1:11">
      <c r="A518" t="s">
        <v>929</v>
      </c>
      <c r="B518" t="s">
        <v>930</v>
      </c>
      <c r="C518" s="2">
        <v>1.3888812223231</v>
      </c>
      <c r="D518" s="2">
        <f t="shared" si="8"/>
        <v>2.6187552340945612</v>
      </c>
      <c r="E518" s="2">
        <v>6.7433205739214896</v>
      </c>
      <c r="F518" s="1">
        <v>9.4906017179233206E-9</v>
      </c>
      <c r="G518" s="1">
        <v>5.5168157605207299E-8</v>
      </c>
      <c r="H518" s="3">
        <v>57.661058635218801</v>
      </c>
      <c r="I518" s="3">
        <v>152.868427907268</v>
      </c>
      <c r="J518" s="3">
        <v>60.543538372031797</v>
      </c>
      <c r="K518" s="3">
        <v>156.80520547017201</v>
      </c>
    </row>
    <row r="519" spans="1:11">
      <c r="A519" t="s">
        <v>931</v>
      </c>
      <c r="B519" t="s">
        <v>932</v>
      </c>
      <c r="C519" s="2">
        <v>1.7284917237147801</v>
      </c>
      <c r="D519" s="2">
        <f t="shared" si="8"/>
        <v>3.3138119222819808</v>
      </c>
      <c r="E519" s="2">
        <v>6.2211170572657597</v>
      </c>
      <c r="F519" s="1">
        <v>6.2934686405673896E-10</v>
      </c>
      <c r="G519" s="1">
        <v>4.1051671399731603E-9</v>
      </c>
      <c r="H519" s="3">
        <v>31.9473432978915</v>
      </c>
      <c r="I519" s="3">
        <v>122.14932646098001</v>
      </c>
      <c r="J519" s="3">
        <v>37.026626772978098</v>
      </c>
      <c r="K519" s="3">
        <v>106.739897506566</v>
      </c>
    </row>
    <row r="520" spans="1:11">
      <c r="A520" t="s">
        <v>933</v>
      </c>
      <c r="B520" t="s">
        <v>934</v>
      </c>
      <c r="C520" s="2">
        <v>2.0210513869381801</v>
      </c>
      <c r="D520" s="2">
        <f t="shared" si="8"/>
        <v>4.0587947527874659</v>
      </c>
      <c r="E520" s="2">
        <v>7.1755961193312601</v>
      </c>
      <c r="F520" s="1">
        <v>3.4037766929623002E-15</v>
      </c>
      <c r="G520" s="1">
        <v>3.4625323620670102E-14</v>
      </c>
      <c r="H520" s="3">
        <v>55.635129548035501</v>
      </c>
      <c r="I520" s="3">
        <v>197.03849685074701</v>
      </c>
      <c r="J520" s="3">
        <v>58.542099087005901</v>
      </c>
      <c r="K520" s="3">
        <v>266.51927968744701</v>
      </c>
    </row>
    <row r="521" spans="1:11">
      <c r="A521" t="s">
        <v>935</v>
      </c>
      <c r="B521" t="s">
        <v>11</v>
      </c>
      <c r="C521" s="2">
        <v>3.2121606990221099</v>
      </c>
      <c r="D521" s="2">
        <f t="shared" si="8"/>
        <v>9.2673746670837911</v>
      </c>
      <c r="E521" s="2">
        <v>7.6526050079107204</v>
      </c>
      <c r="F521" s="1">
        <v>1.4340368339634599E-37</v>
      </c>
      <c r="G521" s="1">
        <v>5.3277585853120699E-36</v>
      </c>
      <c r="H521" s="3">
        <v>40.986103840709603</v>
      </c>
      <c r="I521" s="3">
        <v>356.99594816869597</v>
      </c>
      <c r="J521" s="3">
        <v>37.401896638920498</v>
      </c>
      <c r="K521" s="3">
        <v>369.29360824640099</v>
      </c>
    </row>
    <row r="522" spans="1:11">
      <c r="A522" t="s">
        <v>936</v>
      </c>
      <c r="B522" t="s">
        <v>55</v>
      </c>
      <c r="C522" s="2">
        <v>2.2560398117173701</v>
      </c>
      <c r="D522" s="2">
        <f t="shared" si="8"/>
        <v>4.7767845636631341</v>
      </c>
      <c r="E522" s="2">
        <v>7.0267907140025603</v>
      </c>
      <c r="F522" s="1">
        <v>2.0761056825065299E-15</v>
      </c>
      <c r="G522" s="1">
        <v>2.1503421887294899E-14</v>
      </c>
      <c r="H522" s="3">
        <v>49.8690236845136</v>
      </c>
      <c r="I522" s="3">
        <v>167.955323883847</v>
      </c>
      <c r="J522" s="3">
        <v>40.404055566459199</v>
      </c>
      <c r="K522" s="3">
        <v>262.88417481880202</v>
      </c>
    </row>
    <row r="523" spans="1:11">
      <c r="A523" t="s">
        <v>937</v>
      </c>
      <c r="B523" t="s">
        <v>55</v>
      </c>
      <c r="C523" s="2">
        <v>3.4378528005957198</v>
      </c>
      <c r="D523" s="2">
        <f t="shared" si="8"/>
        <v>10.836694086343323</v>
      </c>
      <c r="E523" s="2">
        <v>5.9267450283082397</v>
      </c>
      <c r="F523" s="1">
        <v>3.8633502595394502E-21</v>
      </c>
      <c r="G523" s="1">
        <v>6.8066655603638304E-20</v>
      </c>
      <c r="H523" s="3">
        <v>8.4153977467616699</v>
      </c>
      <c r="I523" s="3">
        <v>87.249518900699698</v>
      </c>
      <c r="J523" s="3">
        <v>12.008635710155099</v>
      </c>
      <c r="K523" s="3">
        <v>135.32504033727199</v>
      </c>
    </row>
    <row r="524" spans="1:11">
      <c r="A524" t="s">
        <v>938</v>
      </c>
      <c r="B524" t="s">
        <v>11</v>
      </c>
      <c r="C524" s="2">
        <v>3.7926126859695</v>
      </c>
      <c r="D524" s="2">
        <f t="shared" si="8"/>
        <v>13.857668895183538</v>
      </c>
      <c r="E524" s="2">
        <v>7.2372153454712302</v>
      </c>
      <c r="F524" s="1">
        <v>2.34214118232063E-26</v>
      </c>
      <c r="G524" s="1">
        <v>5.8863518832146501E-25</v>
      </c>
      <c r="H524" s="3">
        <v>15.4282292023964</v>
      </c>
      <c r="I524" s="3">
        <v>197.58380634387601</v>
      </c>
      <c r="J524" s="3">
        <v>25.0179910628231</v>
      </c>
      <c r="K524" s="3">
        <v>365.16280725930397</v>
      </c>
    </row>
    <row r="525" spans="1:11">
      <c r="A525" t="s">
        <v>939</v>
      </c>
      <c r="B525" t="s">
        <v>940</v>
      </c>
      <c r="C525" s="2">
        <v>-2.5263345491258198</v>
      </c>
      <c r="D525" s="2">
        <f t="shared" si="8"/>
        <v>0.17357913572794204</v>
      </c>
      <c r="E525" s="2">
        <v>8.0228946583853702</v>
      </c>
      <c r="F525" s="1">
        <v>1.0421004633210099E-16</v>
      </c>
      <c r="G525" s="1">
        <v>1.1716774288260499E-15</v>
      </c>
      <c r="H525" s="3">
        <v>489.33979490428999</v>
      </c>
      <c r="I525" s="3">
        <v>55.621568299196099</v>
      </c>
      <c r="J525" s="3">
        <v>395.53443870323201</v>
      </c>
      <c r="K525" s="3">
        <v>97.817367374438106</v>
      </c>
    </row>
    <row r="526" spans="1:11">
      <c r="A526" t="s">
        <v>941</v>
      </c>
      <c r="B526" t="s">
        <v>11</v>
      </c>
      <c r="C526" s="2">
        <v>-0.96078890507368597</v>
      </c>
      <c r="D526" s="2">
        <f t="shared" si="8"/>
        <v>0.51377588980258126</v>
      </c>
      <c r="E526" s="2">
        <v>7.1250497631372598</v>
      </c>
      <c r="F526" s="1">
        <v>5.4244518272962E-5</v>
      </c>
      <c r="G526" s="1">
        <v>1.9074872783640299E-4</v>
      </c>
      <c r="H526" s="3">
        <v>195.73591796171601</v>
      </c>
      <c r="I526" s="3">
        <v>85.613590421311599</v>
      </c>
      <c r="J526" s="3">
        <v>172.123778512223</v>
      </c>
      <c r="K526" s="3">
        <v>103.270024677405</v>
      </c>
    </row>
    <row r="527" spans="1:11">
      <c r="A527" t="s">
        <v>942</v>
      </c>
      <c r="B527" t="s">
        <v>943</v>
      </c>
      <c r="C527" s="2">
        <v>-1.30061136836414</v>
      </c>
      <c r="D527" s="2">
        <f t="shared" si="8"/>
        <v>0.40595413124746021</v>
      </c>
      <c r="E527" s="2">
        <v>7.2877835882398196</v>
      </c>
      <c r="F527" s="1">
        <v>1.3024679609350101E-6</v>
      </c>
      <c r="G527" s="1">
        <v>5.8423037932754302E-6</v>
      </c>
      <c r="H527" s="3">
        <v>221.60547399805699</v>
      </c>
      <c r="I527" s="3">
        <v>109.97074778109</v>
      </c>
      <c r="J527" s="3">
        <v>221.65940081661199</v>
      </c>
      <c r="K527" s="3">
        <v>70.058384741151599</v>
      </c>
    </row>
    <row r="528" spans="1:11">
      <c r="A528" t="s">
        <v>944</v>
      </c>
      <c r="B528" t="s">
        <v>302</v>
      </c>
      <c r="C528" s="2">
        <v>1.23910474155286</v>
      </c>
      <c r="D528" s="2">
        <f t="shared" si="8"/>
        <v>2.3605200573047478</v>
      </c>
      <c r="E528" s="2">
        <v>4.0652215717795199</v>
      </c>
      <c r="F528" s="1">
        <v>1.32877976051453E-3</v>
      </c>
      <c r="G528" s="1">
        <v>3.5905776895350698E-3</v>
      </c>
      <c r="H528" s="3">
        <v>10.441326833945</v>
      </c>
      <c r="I528" s="3">
        <v>22.357689218304301</v>
      </c>
      <c r="J528" s="3">
        <v>9.2566566932445298</v>
      </c>
      <c r="K528" s="3">
        <v>24.123877764641801</v>
      </c>
    </row>
    <row r="529" spans="1:11">
      <c r="A529" t="s">
        <v>945</v>
      </c>
      <c r="B529" t="s">
        <v>11</v>
      </c>
      <c r="C529" s="2">
        <v>1.08819932381819</v>
      </c>
      <c r="D529" s="2">
        <f t="shared" si="8"/>
        <v>2.1260850699183536</v>
      </c>
      <c r="E529" s="2">
        <v>5.2386241001895897</v>
      </c>
      <c r="F529" s="1">
        <v>8.6891530426032695E-4</v>
      </c>
      <c r="G529" s="1">
        <v>2.43838465514105E-3</v>
      </c>
      <c r="H529" s="3">
        <v>25.557874638313201</v>
      </c>
      <c r="I529" s="3">
        <v>47.623695733298597</v>
      </c>
      <c r="J529" s="3">
        <v>22.516191956540698</v>
      </c>
      <c r="K529" s="3">
        <v>54.526573029669898</v>
      </c>
    </row>
    <row r="530" spans="1:11">
      <c r="A530" t="s">
        <v>946</v>
      </c>
      <c r="B530" t="s">
        <v>947</v>
      </c>
      <c r="C530" s="2">
        <v>1.2146245868777701</v>
      </c>
      <c r="D530" s="2">
        <f t="shared" si="8"/>
        <v>2.3208038386250744</v>
      </c>
      <c r="E530" s="2">
        <v>5.3384303332819503</v>
      </c>
      <c r="F530" s="1">
        <v>2.36838121240399E-4</v>
      </c>
      <c r="G530" s="1">
        <v>7.4131199487150498E-4</v>
      </c>
      <c r="H530" s="3">
        <v>25.246193240284999</v>
      </c>
      <c r="I530" s="3">
        <v>49.259624212686703</v>
      </c>
      <c r="J530" s="3">
        <v>23.266731688425399</v>
      </c>
      <c r="K530" s="3">
        <v>63.283871122313798</v>
      </c>
    </row>
    <row r="531" spans="1:11">
      <c r="A531" t="s">
        <v>948</v>
      </c>
      <c r="B531" t="s">
        <v>949</v>
      </c>
      <c r="C531" s="2">
        <v>1.76322398446407</v>
      </c>
      <c r="D531" s="2">
        <f t="shared" si="8"/>
        <v>3.3945585853914197</v>
      </c>
      <c r="E531" s="2">
        <v>4.3822497164265801</v>
      </c>
      <c r="F531" s="1">
        <v>2.2627072966365499E-5</v>
      </c>
      <c r="G531" s="1">
        <v>8.4431588863577697E-5</v>
      </c>
      <c r="H531" s="3">
        <v>9.0387605428180908</v>
      </c>
      <c r="I531" s="3">
        <v>22.9029987114337</v>
      </c>
      <c r="J531" s="3">
        <v>9.7570165145009895</v>
      </c>
      <c r="K531" s="3">
        <v>40.977545791994302</v>
      </c>
    </row>
    <row r="532" spans="1:11">
      <c r="A532" t="s">
        <v>950</v>
      </c>
      <c r="B532" t="s">
        <v>951</v>
      </c>
      <c r="C532" s="2">
        <v>2.06391727120752</v>
      </c>
      <c r="D532" s="2">
        <f t="shared" si="8"/>
        <v>4.1812006303997951</v>
      </c>
      <c r="E532" s="2">
        <v>6.3388869485574499</v>
      </c>
      <c r="F532" s="1">
        <v>1.4837121771056499E-13</v>
      </c>
      <c r="G532" s="1">
        <v>1.2937061789150799E-12</v>
      </c>
      <c r="H532" s="3">
        <v>28.674688618595301</v>
      </c>
      <c r="I532" s="3">
        <v>118.513929840117</v>
      </c>
      <c r="J532" s="3">
        <v>33.649197979497004</v>
      </c>
      <c r="K532" s="3">
        <v>142.43001803507701</v>
      </c>
    </row>
    <row r="533" spans="1:11">
      <c r="A533" t="s">
        <v>952</v>
      </c>
      <c r="B533" t="s">
        <v>953</v>
      </c>
      <c r="C533" s="2">
        <v>1.0055832792254</v>
      </c>
      <c r="D533" s="2">
        <f t="shared" si="8"/>
        <v>2.0077550650112737</v>
      </c>
      <c r="E533" s="2">
        <v>8.5888292225042697</v>
      </c>
      <c r="F533" s="1">
        <v>1.8305542439385699E-3</v>
      </c>
      <c r="G533" s="1">
        <v>4.7908379829877702E-3</v>
      </c>
      <c r="H533" s="3">
        <v>187.00883881692599</v>
      </c>
      <c r="I533" s="3">
        <v>384.079652994122</v>
      </c>
      <c r="J533" s="3">
        <v>324.608434040129</v>
      </c>
      <c r="K533" s="3">
        <v>643.41356175010503</v>
      </c>
    </row>
    <row r="534" spans="1:11">
      <c r="A534" t="s">
        <v>954</v>
      </c>
      <c r="B534" t="s">
        <v>955</v>
      </c>
      <c r="C534" s="2">
        <v>0.95553638118189199</v>
      </c>
      <c r="D534" s="2">
        <f t="shared" si="8"/>
        <v>1.9393005145324749</v>
      </c>
      <c r="E534" s="2">
        <v>5.9511441631829101</v>
      </c>
      <c r="F534" s="1">
        <v>1.14460212962252E-2</v>
      </c>
      <c r="G534" s="1">
        <v>2.5027234798766201E-2</v>
      </c>
      <c r="H534" s="3">
        <v>25.557874638313201</v>
      </c>
      <c r="I534" s="3">
        <v>70.344924613689102</v>
      </c>
      <c r="J534" s="3">
        <v>58.166829221063601</v>
      </c>
      <c r="K534" s="3">
        <v>92.364710071471094</v>
      </c>
    </row>
    <row r="535" spans="1:11">
      <c r="A535" t="s">
        <v>956</v>
      </c>
      <c r="B535" t="s">
        <v>267</v>
      </c>
      <c r="C535" s="2">
        <v>0.80649868898331301</v>
      </c>
      <c r="D535" s="2">
        <f t="shared" si="8"/>
        <v>1.7489616909490164</v>
      </c>
      <c r="E535" s="2">
        <v>5.5112318183001996</v>
      </c>
      <c r="F535" s="1">
        <v>1.8239288014995799E-2</v>
      </c>
      <c r="G535" s="1">
        <v>3.80133453873511E-2</v>
      </c>
      <c r="H535" s="3">
        <v>24.622830444228601</v>
      </c>
      <c r="I535" s="3">
        <v>58.529885595886</v>
      </c>
      <c r="J535" s="3">
        <v>41.279685253658002</v>
      </c>
      <c r="K535" s="3">
        <v>57.005053621927601</v>
      </c>
    </row>
    <row r="536" spans="1:11">
      <c r="A536" t="s">
        <v>957</v>
      </c>
      <c r="B536" t="s">
        <v>46</v>
      </c>
      <c r="C536" s="2">
        <v>-2.3720518012128999</v>
      </c>
      <c r="D536" s="2">
        <f t="shared" si="8"/>
        <v>0.19317070132641426</v>
      </c>
      <c r="E536" s="2">
        <v>8.1730550386151108</v>
      </c>
      <c r="F536" s="1">
        <v>1.09570740542204E-21</v>
      </c>
      <c r="G536" s="1">
        <v>2.0353956042024599E-20</v>
      </c>
      <c r="H536" s="3">
        <v>455.52236321822897</v>
      </c>
      <c r="I536" s="3">
        <v>98.337478594330307</v>
      </c>
      <c r="J536" s="3">
        <v>510.241927726276</v>
      </c>
      <c r="K536" s="3">
        <v>88.233909084374901</v>
      </c>
    </row>
    <row r="537" spans="1:11">
      <c r="A537" t="s">
        <v>958</v>
      </c>
      <c r="B537" t="s">
        <v>11</v>
      </c>
      <c r="C537" s="2">
        <v>-0.74765781797227004</v>
      </c>
      <c r="D537" s="2">
        <f t="shared" si="8"/>
        <v>0.59556966663884015</v>
      </c>
      <c r="E537" s="2">
        <v>6.73984990002897</v>
      </c>
      <c r="F537" s="1">
        <v>2.3271248140502199E-3</v>
      </c>
      <c r="G537" s="1">
        <v>5.95367710660453E-3</v>
      </c>
      <c r="H537" s="3">
        <v>139.944947714666</v>
      </c>
      <c r="I537" s="3">
        <v>72.526162586206596</v>
      </c>
      <c r="J537" s="3">
        <v>127.091394599141</v>
      </c>
      <c r="K537" s="3">
        <v>86.416356650052606</v>
      </c>
    </row>
    <row r="538" spans="1:11">
      <c r="A538" t="s">
        <v>959</v>
      </c>
      <c r="B538" t="s">
        <v>960</v>
      </c>
      <c r="C538" s="2">
        <v>-0.76235238872677002</v>
      </c>
      <c r="D538" s="2">
        <f t="shared" si="8"/>
        <v>0.58953428051932721</v>
      </c>
      <c r="E538" s="2">
        <v>7.33279194055737</v>
      </c>
      <c r="F538" s="1">
        <v>1.2916439114123699E-3</v>
      </c>
      <c r="G538" s="1">
        <v>3.50941088172295E-3</v>
      </c>
      <c r="H538" s="3">
        <v>208.35901458185799</v>
      </c>
      <c r="I538" s="3">
        <v>108.153049470659</v>
      </c>
      <c r="J538" s="3">
        <v>196.391229843161</v>
      </c>
      <c r="K538" s="3">
        <v>130.368079152756</v>
      </c>
    </row>
    <row r="539" spans="1:11">
      <c r="A539" t="s">
        <v>961</v>
      </c>
      <c r="B539" t="s">
        <v>962</v>
      </c>
      <c r="C539" s="2">
        <v>-0.85462848227729904</v>
      </c>
      <c r="D539" s="2">
        <f t="shared" si="8"/>
        <v>0.55300771691615902</v>
      </c>
      <c r="E539" s="2">
        <v>7.25715492610765</v>
      </c>
      <c r="F539" s="1">
        <v>1.90277758064871E-4</v>
      </c>
      <c r="G539" s="1">
        <v>6.0555807920458795E-4</v>
      </c>
      <c r="H539" s="3">
        <v>193.709988874533</v>
      </c>
      <c r="I539" s="3">
        <v>107.425970146487</v>
      </c>
      <c r="J539" s="3">
        <v>199.268298815386</v>
      </c>
      <c r="K539" s="3">
        <v>109.87930625675899</v>
      </c>
    </row>
    <row r="540" spans="1:11">
      <c r="A540" t="s">
        <v>963</v>
      </c>
      <c r="B540" t="s">
        <v>964</v>
      </c>
      <c r="C540" s="2">
        <v>-1.14031772665334</v>
      </c>
      <c r="D540" s="2">
        <f t="shared" si="8"/>
        <v>0.45365965658477908</v>
      </c>
      <c r="E540" s="2">
        <v>7.4567935366627403</v>
      </c>
      <c r="F540" s="1">
        <v>2.4609304596139901E-6</v>
      </c>
      <c r="G540" s="1">
        <v>1.05937787291695E-5</v>
      </c>
      <c r="H540" s="3">
        <v>243.11149046200401</v>
      </c>
      <c r="I540" s="3">
        <v>95.429161297640306</v>
      </c>
      <c r="J540" s="3">
        <v>239.17199456058799</v>
      </c>
      <c r="K540" s="3">
        <v>123.263101454951</v>
      </c>
    </row>
    <row r="541" spans="1:11">
      <c r="A541" t="s">
        <v>965</v>
      </c>
      <c r="B541" t="s">
        <v>966</v>
      </c>
      <c r="C541" s="2">
        <v>-1.7715341161532701</v>
      </c>
      <c r="D541" s="2">
        <f t="shared" si="8"/>
        <v>0.29289711414990888</v>
      </c>
      <c r="E541" s="2">
        <v>7.0044915191692301</v>
      </c>
      <c r="F541" s="1">
        <v>9.0065120231430695E-14</v>
      </c>
      <c r="G541" s="1">
        <v>8.0167338789330802E-13</v>
      </c>
      <c r="H541" s="3">
        <v>203.527952912421</v>
      </c>
      <c r="I541" s="3">
        <v>58.893425257972297</v>
      </c>
      <c r="J541" s="3">
        <v>192.26326131779501</v>
      </c>
      <c r="K541" s="3">
        <v>57.005053621927601</v>
      </c>
    </row>
    <row r="542" spans="1:11">
      <c r="A542" t="s">
        <v>967</v>
      </c>
      <c r="B542" t="s">
        <v>968</v>
      </c>
      <c r="C542" s="2">
        <v>-2.4697341287380299</v>
      </c>
      <c r="D542" s="2">
        <f t="shared" si="8"/>
        <v>0.18052441484314313</v>
      </c>
      <c r="E542" s="2">
        <v>8.5224894076408404</v>
      </c>
      <c r="F542" s="1">
        <v>4.10529326238969E-23</v>
      </c>
      <c r="G542" s="1">
        <v>8.15807695979533E-22</v>
      </c>
      <c r="H542" s="3">
        <v>635.05084848247805</v>
      </c>
      <c r="I542" s="3">
        <v>105.244732173969</v>
      </c>
      <c r="J542" s="3">
        <v>609.18808237974099</v>
      </c>
      <c r="K542" s="3">
        <v>119.297532507338</v>
      </c>
    </row>
    <row r="543" spans="1:11">
      <c r="A543" t="s">
        <v>969</v>
      </c>
      <c r="B543" t="s">
        <v>970</v>
      </c>
      <c r="C543" s="2">
        <v>-0.76241616964590597</v>
      </c>
      <c r="D543" s="2">
        <f t="shared" si="8"/>
        <v>0.58950821804177134</v>
      </c>
      <c r="E543" s="2">
        <v>9.4317735831588791</v>
      </c>
      <c r="F543" s="1">
        <v>2.21094803156026E-3</v>
      </c>
      <c r="G543" s="1">
        <v>5.6819702044157601E-3</v>
      </c>
      <c r="H543" s="3">
        <v>904.18773567983703</v>
      </c>
      <c r="I543" s="3">
        <v>506.774288948231</v>
      </c>
      <c r="J543" s="3">
        <v>832.84892248137896</v>
      </c>
      <c r="K543" s="3">
        <v>517.17628358444495</v>
      </c>
    </row>
    <row r="544" spans="1:11">
      <c r="A544" t="s">
        <v>971</v>
      </c>
      <c r="B544" t="s">
        <v>972</v>
      </c>
      <c r="C544" s="2">
        <v>-0.60256892768258796</v>
      </c>
      <c r="D544" s="2">
        <f t="shared" si="8"/>
        <v>0.65858021313684345</v>
      </c>
      <c r="E544" s="2">
        <v>9.0818742303710795</v>
      </c>
      <c r="F544" s="1">
        <v>1.48439213900929E-2</v>
      </c>
      <c r="G544" s="1">
        <v>3.1513368516358602E-2</v>
      </c>
      <c r="H544" s="3">
        <v>698.47801298121897</v>
      </c>
      <c r="I544" s="3">
        <v>467.69377527395898</v>
      </c>
      <c r="J544" s="3">
        <v>607.56191296065799</v>
      </c>
      <c r="K544" s="3">
        <v>392.42609377413902</v>
      </c>
    </row>
    <row r="545" spans="1:11">
      <c r="A545" t="s">
        <v>973</v>
      </c>
      <c r="B545" t="s">
        <v>974</v>
      </c>
      <c r="C545" s="2">
        <v>-0.93357415159100998</v>
      </c>
      <c r="D545" s="2">
        <f t="shared" si="8"/>
        <v>0.52355966023043832</v>
      </c>
      <c r="E545" s="2">
        <v>5.1694269276092903</v>
      </c>
      <c r="F545" s="1">
        <v>8.5299094715575695E-3</v>
      </c>
      <c r="G545" s="1">
        <v>1.9410939130348699E-2</v>
      </c>
      <c r="H545" s="3">
        <v>50.959908577612303</v>
      </c>
      <c r="I545" s="3">
        <v>29.6284824600293</v>
      </c>
      <c r="J545" s="3">
        <v>42.530584806799197</v>
      </c>
      <c r="K545" s="3">
        <v>19.332148619610201</v>
      </c>
    </row>
    <row r="546" spans="1:11">
      <c r="A546" t="s">
        <v>975</v>
      </c>
      <c r="B546" t="s">
        <v>11</v>
      </c>
      <c r="C546" s="2">
        <v>-0.94038947640534098</v>
      </c>
      <c r="D546" s="2">
        <f t="shared" si="8"/>
        <v>0.5210921850533049</v>
      </c>
      <c r="E546" s="2">
        <v>7.0718115012353797</v>
      </c>
      <c r="F546" s="1">
        <v>9.3904580607795499E-5</v>
      </c>
      <c r="G546" s="1">
        <v>3.1653437526375197E-4</v>
      </c>
      <c r="H546" s="3">
        <v>191.52821908833499</v>
      </c>
      <c r="I546" s="3">
        <v>100.700486397891</v>
      </c>
      <c r="J546" s="3">
        <v>161.24095239989501</v>
      </c>
      <c r="K546" s="3">
        <v>83.111715860375597</v>
      </c>
    </row>
    <row r="547" spans="1:11">
      <c r="A547" t="s">
        <v>976</v>
      </c>
      <c r="B547" t="s">
        <v>977</v>
      </c>
      <c r="C547" s="2">
        <v>1.21451022816027</v>
      </c>
      <c r="D547" s="2">
        <f t="shared" si="8"/>
        <v>2.3206198817773975</v>
      </c>
      <c r="E547" s="2">
        <v>8.4245753517886293</v>
      </c>
      <c r="F547" s="1">
        <v>6.7933132144417901E-5</v>
      </c>
      <c r="G547" s="1">
        <v>2.3549233840732301E-4</v>
      </c>
      <c r="H547" s="3">
        <v>206.02140409664699</v>
      </c>
      <c r="I547" s="3">
        <v>628.19653608503802</v>
      </c>
      <c r="J547" s="3">
        <v>207.64932582143101</v>
      </c>
      <c r="K547" s="3">
        <v>331.95116732305098</v>
      </c>
    </row>
    <row r="548" spans="1:11">
      <c r="A548" t="s">
        <v>978</v>
      </c>
      <c r="B548" t="s">
        <v>979</v>
      </c>
      <c r="C548" s="2">
        <v>0.98210471604088401</v>
      </c>
      <c r="D548" s="2">
        <f t="shared" si="8"/>
        <v>1.9753450954019935</v>
      </c>
      <c r="E548" s="2">
        <v>6.24034987687073</v>
      </c>
      <c r="F548" s="1">
        <v>1.0157519215206301E-3</v>
      </c>
      <c r="G548" s="1">
        <v>2.81348465782619E-3</v>
      </c>
      <c r="H548" s="3">
        <v>56.258492344091898</v>
      </c>
      <c r="I548" s="3">
        <v>80.342265321061006</v>
      </c>
      <c r="J548" s="3">
        <v>45.157473868395599</v>
      </c>
      <c r="K548" s="3">
        <v>119.79322862578999</v>
      </c>
    </row>
    <row r="549" spans="1:11">
      <c r="A549" t="s">
        <v>980</v>
      </c>
      <c r="B549" t="s">
        <v>981</v>
      </c>
      <c r="C549" s="2">
        <v>0.966640618143911</v>
      </c>
      <c r="D549" s="2">
        <f t="shared" si="8"/>
        <v>1.9542846510413896</v>
      </c>
      <c r="E549" s="2">
        <v>6.1493774048961196</v>
      </c>
      <c r="F549" s="1">
        <v>3.2829424638888198E-3</v>
      </c>
      <c r="G549" s="1">
        <v>8.1905820011474399E-3</v>
      </c>
      <c r="H549" s="3">
        <v>52.829996965781604</v>
      </c>
      <c r="I549" s="3">
        <v>66.709527992826594</v>
      </c>
      <c r="J549" s="3">
        <v>43.0309446280557</v>
      </c>
      <c r="K549" s="3">
        <v>120.454156783725</v>
      </c>
    </row>
    <row r="550" spans="1:11">
      <c r="A550" t="s">
        <v>982</v>
      </c>
      <c r="B550" t="s">
        <v>983</v>
      </c>
      <c r="C550" s="2">
        <v>1.3128275249794501</v>
      </c>
      <c r="D550" s="2">
        <f t="shared" si="8"/>
        <v>2.4842795487685314</v>
      </c>
      <c r="E550" s="2">
        <v>7.6086109140697804</v>
      </c>
      <c r="F550" s="1">
        <v>4.9795235680150597E-6</v>
      </c>
      <c r="G550" s="1">
        <v>2.0705610164811999E-5</v>
      </c>
      <c r="H550" s="3">
        <v>128.880258084665</v>
      </c>
      <c r="I550" s="3">
        <v>210.671234178981</v>
      </c>
      <c r="J550" s="3">
        <v>95.068366038727603</v>
      </c>
      <c r="K550" s="3">
        <v>345.33496252124303</v>
      </c>
    </row>
    <row r="551" spans="1:11">
      <c r="A551" t="s">
        <v>984</v>
      </c>
      <c r="B551" t="s">
        <v>985</v>
      </c>
      <c r="C551" s="2">
        <v>-1.32840342580966</v>
      </c>
      <c r="D551" s="2">
        <f t="shared" si="8"/>
        <v>0.39820868010037502</v>
      </c>
      <c r="E551" s="2">
        <v>8.9858155173364498</v>
      </c>
      <c r="F551" s="1">
        <v>1.03325282933855E-7</v>
      </c>
      <c r="G551" s="1">
        <v>5.4500897695666E-7</v>
      </c>
      <c r="H551" s="3">
        <v>748.19119596671806</v>
      </c>
      <c r="I551" s="3">
        <v>254.11422379828801</v>
      </c>
      <c r="J551" s="3">
        <v>701.00410958030204</v>
      </c>
      <c r="K551" s="3">
        <v>322.863405151439</v>
      </c>
    </row>
    <row r="552" spans="1:11">
      <c r="A552" t="s">
        <v>986</v>
      </c>
      <c r="B552" t="s">
        <v>987</v>
      </c>
      <c r="C552" s="2">
        <v>-0.69598111597126999</v>
      </c>
      <c r="D552" s="2">
        <f t="shared" si="8"/>
        <v>0.61728938334850092</v>
      </c>
      <c r="E552" s="2">
        <v>11.7558784992711</v>
      </c>
      <c r="F552" s="1">
        <v>1.5528623275739801E-2</v>
      </c>
      <c r="G552" s="1">
        <v>3.2844575715642699E-2</v>
      </c>
      <c r="H552" s="3">
        <v>4582.4957545097604</v>
      </c>
      <c r="I552" s="3">
        <v>3206.96512909384</v>
      </c>
      <c r="J552" s="3">
        <v>3970.1050017593898</v>
      </c>
      <c r="K552" s="3">
        <v>2072.50547124591</v>
      </c>
    </row>
    <row r="553" spans="1:11">
      <c r="A553" t="s">
        <v>988</v>
      </c>
      <c r="B553" t="s">
        <v>989</v>
      </c>
      <c r="C553" s="2">
        <v>-3.85645613998572</v>
      </c>
      <c r="D553" s="2">
        <f t="shared" si="8"/>
        <v>6.9038448814470479E-2</v>
      </c>
      <c r="E553" s="2">
        <v>8.9643252570432796</v>
      </c>
      <c r="F553" s="1">
        <v>1.30218366482953E-19</v>
      </c>
      <c r="G553" s="1">
        <v>1.9869927528514799E-18</v>
      </c>
      <c r="H553" s="3">
        <v>492.14492748654402</v>
      </c>
      <c r="I553" s="3">
        <v>59.075195089015402</v>
      </c>
      <c r="J553" s="3">
        <v>1374.1131591255601</v>
      </c>
      <c r="K553" s="3">
        <v>69.727920662183905</v>
      </c>
    </row>
    <row r="554" spans="1:11">
      <c r="A554" t="s">
        <v>990</v>
      </c>
      <c r="B554" t="s">
        <v>991</v>
      </c>
      <c r="C554" s="2">
        <v>-3.7980283598557998</v>
      </c>
      <c r="D554" s="2">
        <f t="shared" si="8"/>
        <v>7.189183010298375E-2</v>
      </c>
      <c r="E554" s="2">
        <v>8.1698332762274397</v>
      </c>
      <c r="F554" s="1">
        <v>1.22824584640896E-17</v>
      </c>
      <c r="G554" s="1">
        <v>1.5434354055242E-16</v>
      </c>
      <c r="H554" s="3">
        <v>263.37078133383699</v>
      </c>
      <c r="I554" s="3">
        <v>36.717505870711101</v>
      </c>
      <c r="J554" s="3">
        <v>808.58147115044096</v>
      </c>
      <c r="K554" s="3">
        <v>40.316617634059</v>
      </c>
    </row>
    <row r="555" spans="1:11">
      <c r="A555" t="s">
        <v>992</v>
      </c>
      <c r="B555" t="s">
        <v>993</v>
      </c>
      <c r="C555" s="2">
        <v>-4.59189183492723</v>
      </c>
      <c r="D555" s="2">
        <f t="shared" si="8"/>
        <v>4.1467019488508693E-2</v>
      </c>
      <c r="E555" s="2">
        <v>10.6897301721497</v>
      </c>
      <c r="F555" s="1">
        <v>5.0183176835395902E-23</v>
      </c>
      <c r="G555" s="1">
        <v>9.8578217484703004E-22</v>
      </c>
      <c r="H555" s="3">
        <v>1763.02582794657</v>
      </c>
      <c r="I555" s="3">
        <v>99.609867411632194</v>
      </c>
      <c r="J555" s="3">
        <v>4577.9170946306804</v>
      </c>
      <c r="K555" s="3">
        <v>163.24925501004199</v>
      </c>
    </row>
    <row r="556" spans="1:11">
      <c r="A556" t="s">
        <v>994</v>
      </c>
      <c r="B556" t="s">
        <v>995</v>
      </c>
      <c r="C556" s="2">
        <v>-0.97162381075348003</v>
      </c>
      <c r="D556" s="2">
        <f t="shared" si="8"/>
        <v>0.50993179118191656</v>
      </c>
      <c r="E556" s="2">
        <v>9.8529227274259803</v>
      </c>
      <c r="F556" s="1">
        <v>2.80726103320915E-4</v>
      </c>
      <c r="G556" s="1">
        <v>8.6913208437580495E-4</v>
      </c>
      <c r="H556" s="3">
        <v>1179.4024101387499</v>
      </c>
      <c r="I556" s="3">
        <v>547.85427076397696</v>
      </c>
      <c r="J556" s="3">
        <v>1269.2877765723299</v>
      </c>
      <c r="K556" s="3">
        <v>700.74907945099994</v>
      </c>
    </row>
    <row r="557" spans="1:11">
      <c r="A557" t="s">
        <v>996</v>
      </c>
      <c r="B557" t="s">
        <v>11</v>
      </c>
      <c r="C557" s="2">
        <v>-1.2165746517975899</v>
      </c>
      <c r="D557" s="2">
        <f t="shared" si="8"/>
        <v>0.43030316241686795</v>
      </c>
      <c r="E557" s="2">
        <v>8.9459347272159206</v>
      </c>
      <c r="F557" s="1">
        <v>7.2633761435222595E-7</v>
      </c>
      <c r="G557" s="1">
        <v>3.4101950080438298E-6</v>
      </c>
      <c r="H557" s="3">
        <v>733.85385165742002</v>
      </c>
      <c r="I557" s="3">
        <v>274.65421470616099</v>
      </c>
      <c r="J557" s="3">
        <v>644.21326986769395</v>
      </c>
      <c r="K557" s="3">
        <v>318.23690804589199</v>
      </c>
    </row>
    <row r="558" spans="1:11">
      <c r="A558" t="s">
        <v>997</v>
      </c>
      <c r="B558" t="s">
        <v>998</v>
      </c>
      <c r="C558" s="2">
        <v>-0.98631829793207704</v>
      </c>
      <c r="D558" s="2">
        <f t="shared" si="8"/>
        <v>0.50476427172680882</v>
      </c>
      <c r="E558" s="2">
        <v>8.3528782637295294</v>
      </c>
      <c r="F558" s="1">
        <v>4.6844064505432999E-5</v>
      </c>
      <c r="G558" s="1">
        <v>1.6748223062716501E-4</v>
      </c>
      <c r="H558" s="3">
        <v>479.67767156541498</v>
      </c>
      <c r="I558" s="3">
        <v>218.669106744879</v>
      </c>
      <c r="J558" s="3">
        <v>388.40431125032802</v>
      </c>
      <c r="K558" s="3">
        <v>219.42814843455</v>
      </c>
    </row>
    <row r="559" spans="1:11">
      <c r="A559" t="s">
        <v>999</v>
      </c>
      <c r="B559" t="s">
        <v>1000</v>
      </c>
      <c r="C559" s="2">
        <v>-0.83984349915373901</v>
      </c>
      <c r="D559" s="2">
        <f t="shared" si="8"/>
        <v>0.55870417292745833</v>
      </c>
      <c r="E559" s="2">
        <v>4.88783039352528</v>
      </c>
      <c r="F559" s="1">
        <v>1.6071754610218002E-2</v>
      </c>
      <c r="G559" s="1">
        <v>3.3909418060324097E-2</v>
      </c>
      <c r="H559" s="3">
        <v>41.141944539723703</v>
      </c>
      <c r="I559" s="3">
        <v>22.9029987114337</v>
      </c>
      <c r="J559" s="3">
        <v>33.899377890125201</v>
      </c>
      <c r="K559" s="3">
        <v>19.001684540642501</v>
      </c>
    </row>
    <row r="560" spans="1:11">
      <c r="A560" t="s">
        <v>1001</v>
      </c>
      <c r="B560" t="s">
        <v>1002</v>
      </c>
      <c r="C560" s="2">
        <v>-0.67460189853900798</v>
      </c>
      <c r="D560" s="2">
        <f t="shared" si="8"/>
        <v>0.62650507509238729</v>
      </c>
      <c r="E560" s="2">
        <v>5.8324224033197698</v>
      </c>
      <c r="F560" s="1">
        <v>2.0390802152060499E-2</v>
      </c>
      <c r="G560" s="1">
        <v>4.2188717769820201E-2</v>
      </c>
      <c r="H560" s="3">
        <v>71.6867215464883</v>
      </c>
      <c r="I560" s="3">
        <v>41.079981815746102</v>
      </c>
      <c r="J560" s="3">
        <v>67.548575869622198</v>
      </c>
      <c r="K560" s="3">
        <v>46.099739015993599</v>
      </c>
    </row>
    <row r="561" spans="1:11">
      <c r="A561" t="s">
        <v>1003</v>
      </c>
      <c r="B561" t="s">
        <v>1004</v>
      </c>
      <c r="C561" s="2">
        <v>-0.99676731851076605</v>
      </c>
      <c r="D561" s="2">
        <f t="shared" si="8"/>
        <v>0.50112161817908618</v>
      </c>
      <c r="E561" s="2">
        <v>6.6418019351602302</v>
      </c>
      <c r="F561" s="1">
        <v>6.9691102101685905E-5</v>
      </c>
      <c r="G561" s="1">
        <v>2.4109735524652099E-4</v>
      </c>
      <c r="H561" s="3">
        <v>136.82813373438401</v>
      </c>
      <c r="I561" s="3">
        <v>60.529353737360402</v>
      </c>
      <c r="J561" s="3">
        <v>128.217204196968</v>
      </c>
      <c r="K561" s="3">
        <v>72.206401254441602</v>
      </c>
    </row>
    <row r="562" spans="1:11">
      <c r="A562" t="s">
        <v>1005</v>
      </c>
      <c r="B562" t="s">
        <v>832</v>
      </c>
      <c r="C562" s="2">
        <v>-1.65465130179912</v>
      </c>
      <c r="D562" s="2">
        <f t="shared" si="8"/>
        <v>0.31761450352157244</v>
      </c>
      <c r="E562" s="2">
        <v>5.7007475300507098</v>
      </c>
      <c r="F562" s="1">
        <v>7.5981876737010301E-8</v>
      </c>
      <c r="G562" s="1">
        <v>4.1486590205607201E-7</v>
      </c>
      <c r="H562" s="3">
        <v>82.751411176489796</v>
      </c>
      <c r="I562" s="3">
        <v>22.721228880390498</v>
      </c>
      <c r="J562" s="3">
        <v>73.803073635328005</v>
      </c>
      <c r="K562" s="3">
        <v>26.932822435867301</v>
      </c>
    </row>
    <row r="563" spans="1:11">
      <c r="A563" t="s">
        <v>1006</v>
      </c>
      <c r="B563" t="s">
        <v>1007</v>
      </c>
      <c r="C563" s="2">
        <v>0.68974560557823905</v>
      </c>
      <c r="D563" s="2">
        <f t="shared" si="8"/>
        <v>1.6129990687622957</v>
      </c>
      <c r="E563" s="2">
        <v>7.1537953158993401</v>
      </c>
      <c r="F563" s="1">
        <v>1.0100976715253E-2</v>
      </c>
      <c r="G563" s="1">
        <v>2.23608409408903E-2</v>
      </c>
      <c r="H563" s="3">
        <v>128.56857668663699</v>
      </c>
      <c r="I563" s="3">
        <v>148.68772179327601</v>
      </c>
      <c r="J563" s="3">
        <v>89.189138138964196</v>
      </c>
      <c r="K563" s="3">
        <v>202.24401632823</v>
      </c>
    </row>
    <row r="564" spans="1:11">
      <c r="A564" t="s">
        <v>1008</v>
      </c>
      <c r="B564" t="s">
        <v>1009</v>
      </c>
      <c r="C564" s="2">
        <v>2.9931838231626799</v>
      </c>
      <c r="D564" s="2">
        <f t="shared" si="8"/>
        <v>7.9622922373937062</v>
      </c>
      <c r="E564" s="2">
        <v>6.7161380506561397</v>
      </c>
      <c r="F564" s="1">
        <v>6.9576940636917101E-19</v>
      </c>
      <c r="G564" s="1">
        <v>9.9921841637387705E-18</v>
      </c>
      <c r="H564" s="3">
        <v>24.622830444228601</v>
      </c>
      <c r="I564" s="3">
        <v>127.057111899144</v>
      </c>
      <c r="J564" s="3">
        <v>22.2660120459125</v>
      </c>
      <c r="K564" s="3">
        <v>246.195738830934</v>
      </c>
    </row>
    <row r="565" spans="1:11">
      <c r="A565" t="s">
        <v>1010</v>
      </c>
      <c r="B565" t="s">
        <v>1011</v>
      </c>
      <c r="C565" s="2">
        <v>3.31307714362547</v>
      </c>
      <c r="D565" s="2">
        <f t="shared" si="8"/>
        <v>9.9388376884677392</v>
      </c>
      <c r="E565" s="2">
        <v>5.6523905143337796</v>
      </c>
      <c r="F565" s="1">
        <v>1.41555108900086E-13</v>
      </c>
      <c r="G565" s="1">
        <v>1.24060349287307E-12</v>
      </c>
      <c r="H565" s="3">
        <v>9.9738047369027196</v>
      </c>
      <c r="I565" s="3">
        <v>52.349711340419802</v>
      </c>
      <c r="J565" s="3">
        <v>8.3810270060457199</v>
      </c>
      <c r="K565" s="3">
        <v>130.037615073789</v>
      </c>
    </row>
    <row r="566" spans="1:11">
      <c r="A566" t="s">
        <v>1012</v>
      </c>
      <c r="B566" t="s">
        <v>1013</v>
      </c>
      <c r="C566" s="2">
        <v>3.9787639793188498</v>
      </c>
      <c r="D566" s="2">
        <f t="shared" si="8"/>
        <v>15.766209874299397</v>
      </c>
      <c r="E566" s="2">
        <v>6.6330143014936898</v>
      </c>
      <c r="F566" s="1">
        <v>1.10835163284477E-21</v>
      </c>
      <c r="G566" s="1">
        <v>2.0367450973459201E-20</v>
      </c>
      <c r="H566" s="3">
        <v>12.778937319156601</v>
      </c>
      <c r="I566" s="3">
        <v>105.971811498142</v>
      </c>
      <c r="J566" s="3">
        <v>10.882826112328001</v>
      </c>
      <c r="K566" s="3">
        <v>267.01497580589898</v>
      </c>
    </row>
    <row r="567" spans="1:11">
      <c r="A567" t="s">
        <v>1014</v>
      </c>
      <c r="B567" t="s">
        <v>1015</v>
      </c>
      <c r="C567" s="2">
        <v>5.2570564011717602</v>
      </c>
      <c r="D567" s="2">
        <f t="shared" si="8"/>
        <v>38.241213540172879</v>
      </c>
      <c r="E567" s="2">
        <v>7.2208705681583103</v>
      </c>
      <c r="F567" s="1">
        <v>4.0467948684893802E-40</v>
      </c>
      <c r="G567" s="1">
        <v>1.8691817379049599E-38</v>
      </c>
      <c r="H567" s="3">
        <v>8.7270791447898795</v>
      </c>
      <c r="I567" s="3">
        <v>188.49531479172001</v>
      </c>
      <c r="J567" s="3">
        <v>6.5046776763339897</v>
      </c>
      <c r="K567" s="3">
        <v>392.75655785310698</v>
      </c>
    </row>
    <row r="568" spans="1:11">
      <c r="A568" t="s">
        <v>1016</v>
      </c>
      <c r="B568" t="s">
        <v>1017</v>
      </c>
      <c r="C568" s="2">
        <v>4.1956828063080298</v>
      </c>
      <c r="D568" s="2">
        <f t="shared" si="8"/>
        <v>18.324257118523605</v>
      </c>
      <c r="E568" s="2">
        <v>7.4718395422482997</v>
      </c>
      <c r="F568" s="1">
        <v>3.16246917560516E-28</v>
      </c>
      <c r="G568" s="1">
        <v>8.3148612632449596E-27</v>
      </c>
      <c r="H568" s="3">
        <v>20.8826536678901</v>
      </c>
      <c r="I568" s="3">
        <v>211.03477384106699</v>
      </c>
      <c r="J568" s="3">
        <v>15.8864243248926</v>
      </c>
      <c r="K568" s="3">
        <v>461.98878239683899</v>
      </c>
    </row>
    <row r="569" spans="1:11">
      <c r="A569" t="s">
        <v>1018</v>
      </c>
      <c r="B569" t="s">
        <v>1019</v>
      </c>
      <c r="C569" s="2">
        <v>2.0098392423198601</v>
      </c>
      <c r="D569" s="2">
        <f t="shared" si="8"/>
        <v>4.0273734101079137</v>
      </c>
      <c r="E569" s="2">
        <v>6.8487944124370204</v>
      </c>
      <c r="F569" s="1">
        <v>1.12648899692216E-11</v>
      </c>
      <c r="G569" s="1">
        <v>8.5945075702676997E-11</v>
      </c>
      <c r="H569" s="3">
        <v>40.986103840709603</v>
      </c>
      <c r="I569" s="3">
        <v>139.41746041007599</v>
      </c>
      <c r="J569" s="3">
        <v>50.536341946902603</v>
      </c>
      <c r="K569" s="3">
        <v>229.50730284306499</v>
      </c>
    </row>
    <row r="570" spans="1:11">
      <c r="A570" t="s">
        <v>1020</v>
      </c>
      <c r="B570" t="s">
        <v>1021</v>
      </c>
      <c r="C570" s="2">
        <v>1.16994253383</v>
      </c>
      <c r="D570" s="2">
        <f t="shared" si="8"/>
        <v>2.250027343347607</v>
      </c>
      <c r="E570" s="2">
        <v>9.6595168471540394</v>
      </c>
      <c r="F570" s="1">
        <v>1.6187501347324599E-5</v>
      </c>
      <c r="G570" s="1">
        <v>6.2167280455230995E-5</v>
      </c>
      <c r="H570" s="3">
        <v>575.05217936204701</v>
      </c>
      <c r="I570" s="3">
        <v>1178.5955844836201</v>
      </c>
      <c r="J570" s="3">
        <v>420.177159900113</v>
      </c>
      <c r="K570" s="3">
        <v>1060.45922940734</v>
      </c>
    </row>
    <row r="571" spans="1:11">
      <c r="A571" t="s">
        <v>1022</v>
      </c>
      <c r="B571" t="s">
        <v>1023</v>
      </c>
      <c r="C571" s="2">
        <v>4.3280757539283004</v>
      </c>
      <c r="D571" s="2">
        <f t="shared" si="8"/>
        <v>20.085406489846907</v>
      </c>
      <c r="E571" s="2">
        <v>10.1755146293001</v>
      </c>
      <c r="F571" s="1">
        <v>1.22952933848886E-38</v>
      </c>
      <c r="G571" s="1">
        <v>4.8866642778545502E-37</v>
      </c>
      <c r="H571" s="3">
        <v>119.21813474579</v>
      </c>
      <c r="I571" s="3">
        <v>2662.3827152886402</v>
      </c>
      <c r="J571" s="3">
        <v>100.197054206606</v>
      </c>
      <c r="K571" s="3">
        <v>1744.1894087915</v>
      </c>
    </row>
    <row r="572" spans="1:11">
      <c r="A572" t="s">
        <v>1024</v>
      </c>
      <c r="B572" t="s">
        <v>1025</v>
      </c>
      <c r="C572" s="2">
        <v>0.86594953728027302</v>
      </c>
      <c r="D572" s="2">
        <f t="shared" si="8"/>
        <v>1.8225388112293277</v>
      </c>
      <c r="E572" s="2">
        <v>8.8823086337718493</v>
      </c>
      <c r="F572" s="1">
        <v>4.5319800367476701E-4</v>
      </c>
      <c r="G572" s="1">
        <v>1.3376776999657601E-3</v>
      </c>
      <c r="H572" s="3">
        <v>370.43334155652798</v>
      </c>
      <c r="I572" s="3">
        <v>637.46679746823702</v>
      </c>
      <c r="J572" s="3">
        <v>298.08936351353702</v>
      </c>
      <c r="K572" s="3">
        <v>580.790618785726</v>
      </c>
    </row>
    <row r="573" spans="1:11">
      <c r="A573" t="s">
        <v>1026</v>
      </c>
      <c r="B573" t="s">
        <v>1027</v>
      </c>
      <c r="C573" s="2">
        <v>0.85631847424327601</v>
      </c>
      <c r="D573" s="2">
        <f t="shared" si="8"/>
        <v>1.8104125293617885</v>
      </c>
      <c r="E573" s="2">
        <v>9.2484487016303092</v>
      </c>
      <c r="F573" s="1">
        <v>6.2698935112353801E-4</v>
      </c>
      <c r="G573" s="1">
        <v>1.81307072939108E-3</v>
      </c>
      <c r="H573" s="3">
        <v>459.10669929555303</v>
      </c>
      <c r="I573" s="3">
        <v>833.05113567063904</v>
      </c>
      <c r="J573" s="3">
        <v>406.29217486024601</v>
      </c>
      <c r="K573" s="3">
        <v>733.630255308286</v>
      </c>
    </row>
    <row r="574" spans="1:11">
      <c r="A574" t="s">
        <v>1028</v>
      </c>
      <c r="B574" t="s">
        <v>1029</v>
      </c>
      <c r="C574" s="2">
        <v>0.75843674416612195</v>
      </c>
      <c r="D574" s="2">
        <f t="shared" si="8"/>
        <v>1.6916566090481511</v>
      </c>
      <c r="E574" s="2">
        <v>8.4438020654588595</v>
      </c>
      <c r="F574" s="1">
        <v>1.99674600974045E-3</v>
      </c>
      <c r="G574" s="1">
        <v>5.2098304284678197E-3</v>
      </c>
      <c r="H574" s="3">
        <v>283.78591290468501</v>
      </c>
      <c r="I574" s="3">
        <v>417.88884156814299</v>
      </c>
      <c r="J574" s="3">
        <v>233.41785661613901</v>
      </c>
      <c r="K574" s="3">
        <v>456.86658917284001</v>
      </c>
    </row>
    <row r="575" spans="1:11">
      <c r="A575" t="s">
        <v>1030</v>
      </c>
      <c r="B575" t="s">
        <v>1031</v>
      </c>
      <c r="C575" s="2">
        <v>1.0683130164202099</v>
      </c>
      <c r="D575" s="2">
        <f t="shared" si="8"/>
        <v>2.0969798759579494</v>
      </c>
      <c r="E575" s="2">
        <v>8.4815572399840509</v>
      </c>
      <c r="F575" s="1">
        <v>6.6456098142990305E-5</v>
      </c>
      <c r="G575" s="1">
        <v>2.30840389687745E-4</v>
      </c>
      <c r="H575" s="3">
        <v>278.79901053623399</v>
      </c>
      <c r="I575" s="3">
        <v>487.68845668870301</v>
      </c>
      <c r="J575" s="3">
        <v>182.756424713922</v>
      </c>
      <c r="K575" s="3">
        <v>479.83384266109499</v>
      </c>
    </row>
    <row r="576" spans="1:11">
      <c r="A576" t="s">
        <v>1032</v>
      </c>
      <c r="B576" t="s">
        <v>1033</v>
      </c>
      <c r="C576" s="2">
        <v>3.1171596091061602</v>
      </c>
      <c r="D576" s="2">
        <f t="shared" si="8"/>
        <v>8.6767791523003925</v>
      </c>
      <c r="E576" s="2">
        <v>10.9985302841995</v>
      </c>
      <c r="F576" s="1">
        <v>1.3298741893536199E-22</v>
      </c>
      <c r="G576" s="1">
        <v>2.5826761245515199E-21</v>
      </c>
      <c r="H576" s="3">
        <v>457.54829230541202</v>
      </c>
      <c r="I576" s="3">
        <v>2860.6936009566898</v>
      </c>
      <c r="J576" s="3">
        <v>388.15413133969997</v>
      </c>
      <c r="K576" s="3">
        <v>4476.96210981487</v>
      </c>
    </row>
    <row r="577" spans="1:11">
      <c r="A577" t="s">
        <v>1034</v>
      </c>
      <c r="B577" t="s">
        <v>1035</v>
      </c>
      <c r="C577" s="2">
        <v>1.79896092288839</v>
      </c>
      <c r="D577" s="2">
        <f t="shared" si="8"/>
        <v>3.4796951578748594</v>
      </c>
      <c r="E577" s="2">
        <v>10.753317713611899</v>
      </c>
      <c r="F577" s="1">
        <v>5.7101096755525303E-9</v>
      </c>
      <c r="G577" s="1">
        <v>3.4482605779220001E-8</v>
      </c>
      <c r="H577" s="3">
        <v>667.30987317839799</v>
      </c>
      <c r="I577" s="3">
        <v>2103.0769451689498</v>
      </c>
      <c r="J577" s="3">
        <v>873.75333786909505</v>
      </c>
      <c r="K577" s="3">
        <v>3259.6976749373598</v>
      </c>
    </row>
    <row r="578" spans="1:11">
      <c r="A578" t="s">
        <v>1036</v>
      </c>
      <c r="B578" t="s">
        <v>1037</v>
      </c>
      <c r="C578" s="2">
        <v>1.7154238429069999</v>
      </c>
      <c r="D578" s="2">
        <f t="shared" si="8"/>
        <v>3.2839310649203162</v>
      </c>
      <c r="E578" s="2">
        <v>9.3572452839260798</v>
      </c>
      <c r="F578" s="1">
        <v>7.9375150613495398E-9</v>
      </c>
      <c r="G578" s="1">
        <v>4.6456209725501202E-8</v>
      </c>
      <c r="H578" s="3">
        <v>251.994410305808</v>
      </c>
      <c r="I578" s="3">
        <v>823.78087428744004</v>
      </c>
      <c r="J578" s="3">
        <v>360.133981349338</v>
      </c>
      <c r="K578" s="3">
        <v>1186.8617396124801</v>
      </c>
    </row>
    <row r="579" spans="1:11">
      <c r="A579" t="s">
        <v>1038</v>
      </c>
      <c r="B579" t="s">
        <v>1039</v>
      </c>
      <c r="C579" s="2">
        <v>1.79086182525768</v>
      </c>
      <c r="D579" s="2">
        <f t="shared" ref="D579:D642" si="9">2^C579</f>
        <v>3.4602153428463285</v>
      </c>
      <c r="E579" s="2">
        <v>7.51250982874949</v>
      </c>
      <c r="F579" s="1">
        <v>9.2786419061549906E-11</v>
      </c>
      <c r="G579" s="1">
        <v>6.5255963035468602E-10</v>
      </c>
      <c r="H579" s="3">
        <v>67.167341275079295</v>
      </c>
      <c r="I579" s="3">
        <v>237.93670883544999</v>
      </c>
      <c r="J579" s="3">
        <v>96.319265591868799</v>
      </c>
      <c r="K579" s="3">
        <v>328.31606245440599</v>
      </c>
    </row>
    <row r="580" spans="1:11">
      <c r="A580" t="s">
        <v>1040</v>
      </c>
      <c r="B580" t="s">
        <v>1041</v>
      </c>
      <c r="C580" s="2">
        <v>-0.73706956949939395</v>
      </c>
      <c r="D580" s="2">
        <f t="shared" si="9"/>
        <v>0.59995675943276894</v>
      </c>
      <c r="E580" s="2">
        <v>6.0909137136220703</v>
      </c>
      <c r="F580" s="1">
        <v>2.0069319316218699E-2</v>
      </c>
      <c r="G580" s="1">
        <v>4.16282464022069E-2</v>
      </c>
      <c r="H580" s="3">
        <v>63.583005197754801</v>
      </c>
      <c r="I580" s="3">
        <v>47.2601560712123</v>
      </c>
      <c r="J580" s="3">
        <v>105.701012240427</v>
      </c>
      <c r="K580" s="3">
        <v>54.361340990186001</v>
      </c>
    </row>
    <row r="581" spans="1:11">
      <c r="A581" t="s">
        <v>1042</v>
      </c>
      <c r="B581" t="s">
        <v>1043</v>
      </c>
      <c r="C581" s="2">
        <v>-0.615951476563531</v>
      </c>
      <c r="D581" s="2">
        <f t="shared" si="9"/>
        <v>0.65249941956466928</v>
      </c>
      <c r="E581" s="2">
        <v>6.8007771412684201</v>
      </c>
      <c r="F581" s="1">
        <v>9.4353005999691392E-3</v>
      </c>
      <c r="G581" s="1">
        <v>2.1105927650978101E-2</v>
      </c>
      <c r="H581" s="3">
        <v>129.971142977764</v>
      </c>
      <c r="I581" s="3">
        <v>85.431820590268501</v>
      </c>
      <c r="J581" s="3">
        <v>138.97494035398199</v>
      </c>
      <c r="K581" s="3">
        <v>90.051461518697295</v>
      </c>
    </row>
    <row r="582" spans="1:11">
      <c r="A582" t="s">
        <v>1044</v>
      </c>
      <c r="B582" t="s">
        <v>1045</v>
      </c>
      <c r="C582" s="2">
        <v>-0.75073376613787701</v>
      </c>
      <c r="D582" s="2">
        <f t="shared" si="9"/>
        <v>0.59430121431060112</v>
      </c>
      <c r="E582" s="2">
        <v>7.26652288837378</v>
      </c>
      <c r="F582" s="1">
        <v>1.3606352371441301E-3</v>
      </c>
      <c r="G582" s="1">
        <v>3.6504326848968999E-3</v>
      </c>
      <c r="H582" s="3">
        <v>200.722820330167</v>
      </c>
      <c r="I582" s="3">
        <v>123.60348510932501</v>
      </c>
      <c r="J582" s="3">
        <v>184.63277404363399</v>
      </c>
      <c r="K582" s="3">
        <v>105.41804119069501</v>
      </c>
    </row>
    <row r="583" spans="1:11">
      <c r="A583" t="s">
        <v>1046</v>
      </c>
      <c r="B583" t="s">
        <v>1047</v>
      </c>
      <c r="C583" s="2">
        <v>1.2363792830983</v>
      </c>
      <c r="D583" s="2">
        <f t="shared" si="9"/>
        <v>2.356064904907853</v>
      </c>
      <c r="E583" s="2">
        <v>7.2962536307907904</v>
      </c>
      <c r="F583" s="1">
        <v>7.1995659658894801E-5</v>
      </c>
      <c r="G583" s="1">
        <v>2.4806569023599E-4</v>
      </c>
      <c r="H583" s="3">
        <v>118.594771949734</v>
      </c>
      <c r="I583" s="3">
        <v>267.92873095756499</v>
      </c>
      <c r="J583" s="3">
        <v>68.674385467449298</v>
      </c>
      <c r="K583" s="3">
        <v>172.99794533958899</v>
      </c>
    </row>
    <row r="584" spans="1:11">
      <c r="A584" t="s">
        <v>1048</v>
      </c>
      <c r="B584" t="s">
        <v>1049</v>
      </c>
      <c r="C584" s="2">
        <v>-3.6928727090401301</v>
      </c>
      <c r="D584" s="2">
        <f t="shared" si="9"/>
        <v>7.7327602337256926E-2</v>
      </c>
      <c r="E584" s="2">
        <v>9.8370401621120607</v>
      </c>
      <c r="F584" s="1">
        <v>3.6972051835309997E-14</v>
      </c>
      <c r="G584" s="1">
        <v>3.4527451686636498E-13</v>
      </c>
      <c r="H584" s="3">
        <v>789.95650330249805</v>
      </c>
      <c r="I584" s="3">
        <v>104.69942268084</v>
      </c>
      <c r="J584" s="3">
        <v>2603.2470600420502</v>
      </c>
      <c r="K584" s="3">
        <v>157.63136566759101</v>
      </c>
    </row>
    <row r="585" spans="1:11">
      <c r="A585" t="s">
        <v>1050</v>
      </c>
      <c r="B585" t="s">
        <v>1051</v>
      </c>
      <c r="C585" s="2">
        <v>-0.62494990205648604</v>
      </c>
      <c r="D585" s="2">
        <f t="shared" si="9"/>
        <v>0.64844229425422484</v>
      </c>
      <c r="E585" s="2">
        <v>6.52143155642782</v>
      </c>
      <c r="F585" s="1">
        <v>1.71111982017935E-2</v>
      </c>
      <c r="G585" s="1">
        <v>3.57931918321482E-2</v>
      </c>
      <c r="H585" s="3">
        <v>108.932648610859</v>
      </c>
      <c r="I585" s="3">
        <v>61.438202892576001</v>
      </c>
      <c r="J585" s="3">
        <v>113.08131960396</v>
      </c>
      <c r="K585" s="3">
        <v>82.450787702440195</v>
      </c>
    </row>
    <row r="586" spans="1:11">
      <c r="A586" t="s">
        <v>1052</v>
      </c>
      <c r="B586" t="s">
        <v>1053</v>
      </c>
      <c r="C586" s="2">
        <v>-0.72704080931952297</v>
      </c>
      <c r="D586" s="2">
        <f t="shared" si="9"/>
        <v>0.60414183217496054</v>
      </c>
      <c r="E586" s="2">
        <v>8.0851794584231698</v>
      </c>
      <c r="F586" s="1">
        <v>2.02891285658787E-3</v>
      </c>
      <c r="G586" s="1">
        <v>5.2776439450664802E-3</v>
      </c>
      <c r="H586" s="3">
        <v>333.81077728821299</v>
      </c>
      <c r="I586" s="3">
        <v>220.85034471739601</v>
      </c>
      <c r="J586" s="3">
        <v>342.37120769473302</v>
      </c>
      <c r="K586" s="3">
        <v>187.70359685365199</v>
      </c>
    </row>
    <row r="587" spans="1:11">
      <c r="A587" t="s">
        <v>1054</v>
      </c>
      <c r="B587" t="s">
        <v>1055</v>
      </c>
      <c r="C587" s="2">
        <v>-1.04276875043729</v>
      </c>
      <c r="D587" s="2">
        <f t="shared" si="9"/>
        <v>0.48539503261074202</v>
      </c>
      <c r="E587" s="2">
        <v>8.0588276078133507</v>
      </c>
      <c r="F587" s="1">
        <v>1.0056952820430299E-5</v>
      </c>
      <c r="G587" s="1">
        <v>4.0063711818450597E-5</v>
      </c>
      <c r="H587" s="3">
        <v>344.87546691821399</v>
      </c>
      <c r="I587" s="3">
        <v>187.58646563650399</v>
      </c>
      <c r="J587" s="3">
        <v>372.01752710417901</v>
      </c>
      <c r="K587" s="3">
        <v>160.440310338817</v>
      </c>
    </row>
    <row r="588" spans="1:11">
      <c r="A588" t="s">
        <v>1056</v>
      </c>
      <c r="B588" t="s">
        <v>11</v>
      </c>
      <c r="C588" s="2">
        <v>-0.69093880390405604</v>
      </c>
      <c r="D588" s="2">
        <f t="shared" si="9"/>
        <v>0.61945062413015506</v>
      </c>
      <c r="E588" s="2">
        <v>8.8133715527824794</v>
      </c>
      <c r="F588" s="1">
        <v>1.6730290496418401E-2</v>
      </c>
      <c r="G588" s="1">
        <v>3.5125388769507299E-2</v>
      </c>
      <c r="H588" s="3">
        <v>598.89580631120498</v>
      </c>
      <c r="I588" s="3">
        <v>437.15644365871401</v>
      </c>
      <c r="J588" s="3">
        <v>511.36773732410302</v>
      </c>
      <c r="K588" s="3">
        <v>250.65700389699799</v>
      </c>
    </row>
    <row r="589" spans="1:11">
      <c r="A589" t="s">
        <v>1057</v>
      </c>
      <c r="B589" t="s">
        <v>1058</v>
      </c>
      <c r="C589" s="2">
        <v>0.88394793238219704</v>
      </c>
      <c r="D589" s="2">
        <f t="shared" si="9"/>
        <v>1.8454183819921319</v>
      </c>
      <c r="E589" s="2">
        <v>7.2534680558378399</v>
      </c>
      <c r="F589" s="1">
        <v>1.52729540559731E-3</v>
      </c>
      <c r="G589" s="1">
        <v>4.0719935228795802E-3</v>
      </c>
      <c r="H589" s="3">
        <v>111.270259096071</v>
      </c>
      <c r="I589" s="3">
        <v>146.50648382075801</v>
      </c>
      <c r="J589" s="3">
        <v>102.94903322351701</v>
      </c>
      <c r="K589" s="3">
        <v>248.674219423191</v>
      </c>
    </row>
    <row r="590" spans="1:11">
      <c r="A590" t="s">
        <v>1059</v>
      </c>
      <c r="B590" t="s">
        <v>11</v>
      </c>
      <c r="C590" s="2">
        <v>1.1941630916561701</v>
      </c>
      <c r="D590" s="2">
        <f t="shared" si="9"/>
        <v>2.2881205958621003</v>
      </c>
      <c r="E590" s="2">
        <v>6.9434727996176004</v>
      </c>
      <c r="F590" s="1">
        <v>3.1534601236488101E-6</v>
      </c>
      <c r="G590" s="1">
        <v>1.3406127739591599E-5</v>
      </c>
      <c r="H590" s="3">
        <v>78.855393701137103</v>
      </c>
      <c r="I590" s="3">
        <v>199.40150465430699</v>
      </c>
      <c r="J590" s="3">
        <v>70.675824752475094</v>
      </c>
      <c r="K590" s="3">
        <v>142.760482114045</v>
      </c>
    </row>
    <row r="591" spans="1:11">
      <c r="A591" t="s">
        <v>1060</v>
      </c>
      <c r="B591" t="s">
        <v>1061</v>
      </c>
      <c r="C591" s="2">
        <v>0.94738115455461602</v>
      </c>
      <c r="D591" s="2">
        <f t="shared" si="9"/>
        <v>1.9283690159631306</v>
      </c>
      <c r="E591" s="2">
        <v>6.3180642329504897</v>
      </c>
      <c r="F591" s="1">
        <v>8.2158945627410797E-4</v>
      </c>
      <c r="G591" s="1">
        <v>2.3208204640867E-3</v>
      </c>
      <c r="H591" s="3">
        <v>53.7650411598662</v>
      </c>
      <c r="I591" s="3">
        <v>123.78525494036801</v>
      </c>
      <c r="J591" s="3">
        <v>54.914490382896602</v>
      </c>
      <c r="K591" s="3">
        <v>85.920660531601001</v>
      </c>
    </row>
    <row r="592" spans="1:11">
      <c r="A592" t="s">
        <v>1062</v>
      </c>
      <c r="B592" t="s">
        <v>1063</v>
      </c>
      <c r="C592" s="2">
        <v>-0.60698079327241095</v>
      </c>
      <c r="D592" s="2">
        <f t="shared" si="9"/>
        <v>0.65656930361951549</v>
      </c>
      <c r="E592" s="2">
        <v>7.1125034220045702</v>
      </c>
      <c r="F592" s="1">
        <v>1.36925669320382E-2</v>
      </c>
      <c r="G592" s="1">
        <v>2.9287355302694999E-2</v>
      </c>
      <c r="H592" s="3">
        <v>187.47636091396799</v>
      </c>
      <c r="I592" s="3">
        <v>120.331628150548</v>
      </c>
      <c r="J592" s="3">
        <v>145.85488789625799</v>
      </c>
      <c r="K592" s="3">
        <v>98.478295532373494</v>
      </c>
    </row>
    <row r="593" spans="1:11">
      <c r="A593" t="s">
        <v>1064</v>
      </c>
      <c r="B593" t="s">
        <v>1065</v>
      </c>
      <c r="C593" s="2">
        <v>-0.72388796560440105</v>
      </c>
      <c r="D593" s="2">
        <f t="shared" si="9"/>
        <v>0.60546355822481535</v>
      </c>
      <c r="E593" s="2">
        <v>8.7927344198668802</v>
      </c>
      <c r="F593" s="1">
        <v>6.2162768139852496E-3</v>
      </c>
      <c r="G593" s="1">
        <v>1.45928805976659E-2</v>
      </c>
      <c r="H593" s="3">
        <v>495.10590076781199</v>
      </c>
      <c r="I593" s="3">
        <v>273.92713538198802</v>
      </c>
      <c r="J593" s="3">
        <v>608.81281251379903</v>
      </c>
      <c r="K593" s="3">
        <v>394.40887824794601</v>
      </c>
    </row>
    <row r="594" spans="1:11">
      <c r="A594" t="s">
        <v>1066</v>
      </c>
      <c r="B594" t="s">
        <v>1067</v>
      </c>
      <c r="C594" s="2">
        <v>0.83548077580389801</v>
      </c>
      <c r="D594" s="2">
        <f t="shared" si="9"/>
        <v>1.7844516053953094</v>
      </c>
      <c r="E594" s="2">
        <v>8.4825055481796294</v>
      </c>
      <c r="F594" s="1">
        <v>5.8217646542640803E-4</v>
      </c>
      <c r="G594" s="1">
        <v>1.68920132328308E-3</v>
      </c>
      <c r="H594" s="3">
        <v>273.50042676975397</v>
      </c>
      <c r="I594" s="3">
        <v>493.68686111312599</v>
      </c>
      <c r="J594" s="3">
        <v>240.04762424778701</v>
      </c>
      <c r="K594" s="3">
        <v>422.66355699968398</v>
      </c>
    </row>
    <row r="595" spans="1:11">
      <c r="A595" t="s">
        <v>1068</v>
      </c>
      <c r="B595" t="s">
        <v>1069</v>
      </c>
      <c r="C595" s="2">
        <v>-1.5705560085994601</v>
      </c>
      <c r="D595" s="2">
        <f t="shared" si="9"/>
        <v>0.33667861468806504</v>
      </c>
      <c r="E595" s="2">
        <v>3.7024217389657399</v>
      </c>
      <c r="F595" s="1">
        <v>1.39693746286934E-4</v>
      </c>
      <c r="G595" s="1">
        <v>4.56475358325757E-4</v>
      </c>
      <c r="H595" s="3">
        <v>17.609998988593901</v>
      </c>
      <c r="I595" s="3">
        <v>6.5437139175524797</v>
      </c>
      <c r="J595" s="3">
        <v>20.0143928502584</v>
      </c>
      <c r="K595" s="3">
        <v>6.1135854609023799</v>
      </c>
    </row>
    <row r="596" spans="1:11">
      <c r="A596" t="s">
        <v>1070</v>
      </c>
      <c r="B596" t="s">
        <v>1071</v>
      </c>
      <c r="C596" s="2">
        <v>-3.03411432390272</v>
      </c>
      <c r="D596" s="2">
        <f t="shared" si="9"/>
        <v>0.12207889180384242</v>
      </c>
      <c r="E596" s="2">
        <v>7.6053037154704599</v>
      </c>
      <c r="F596" s="1">
        <v>5.2039629307360003E-26</v>
      </c>
      <c r="G596" s="1">
        <v>1.2705103783754001E-24</v>
      </c>
      <c r="H596" s="3">
        <v>361.70626241173801</v>
      </c>
      <c r="I596" s="3">
        <v>31.991490263589899</v>
      </c>
      <c r="J596" s="3">
        <v>330.612751895207</v>
      </c>
      <c r="K596" s="3">
        <v>52.378556516379902</v>
      </c>
    </row>
    <row r="597" spans="1:11">
      <c r="A597" t="s">
        <v>1072</v>
      </c>
      <c r="B597" t="s">
        <v>1073</v>
      </c>
      <c r="C597" s="2">
        <v>-2.1181720997281901</v>
      </c>
      <c r="D597" s="2">
        <f t="shared" si="9"/>
        <v>0.2303385677213198</v>
      </c>
      <c r="E597" s="2">
        <v>8.3869667173863292</v>
      </c>
      <c r="F597" s="1">
        <v>1.4350720299933999E-17</v>
      </c>
      <c r="G597" s="1">
        <v>1.7901737950793601E-16</v>
      </c>
      <c r="H597" s="3">
        <v>555.10456988824205</v>
      </c>
      <c r="I597" s="3">
        <v>119.059239333246</v>
      </c>
      <c r="J597" s="3">
        <v>531.63231008498997</v>
      </c>
      <c r="K597" s="3">
        <v>131.194239350175</v>
      </c>
    </row>
    <row r="598" spans="1:11">
      <c r="A598" t="s">
        <v>1074</v>
      </c>
      <c r="B598" t="s">
        <v>1075</v>
      </c>
      <c r="C598" s="2">
        <v>-0.64197343229868997</v>
      </c>
      <c r="D598" s="2">
        <f t="shared" si="9"/>
        <v>0.64083576317173252</v>
      </c>
      <c r="E598" s="2">
        <v>9.5204124455092707</v>
      </c>
      <c r="F598" s="1">
        <v>1.4036286326632799E-2</v>
      </c>
      <c r="G598" s="1">
        <v>2.99102410626127E-2</v>
      </c>
      <c r="H598" s="3">
        <v>945.17383952054695</v>
      </c>
      <c r="I598" s="3">
        <v>643.10166223057399</v>
      </c>
      <c r="J598" s="3">
        <v>844.23210841496405</v>
      </c>
      <c r="K598" s="3">
        <v>503.627256346769</v>
      </c>
    </row>
    <row r="599" spans="1:11">
      <c r="A599" t="s">
        <v>1076</v>
      </c>
      <c r="B599" t="s">
        <v>1077</v>
      </c>
      <c r="C599" s="2">
        <v>-2.6296987317198401</v>
      </c>
      <c r="D599" s="2">
        <f t="shared" si="9"/>
        <v>0.16157784151840252</v>
      </c>
      <c r="E599" s="2">
        <v>7.6314836009638096</v>
      </c>
      <c r="F599" s="1">
        <v>2.15559772997291E-19</v>
      </c>
      <c r="G599" s="1">
        <v>3.17579010389975E-18</v>
      </c>
      <c r="H599" s="3">
        <v>349.23900649060897</v>
      </c>
      <c r="I599" s="3">
        <v>40.171132660530503</v>
      </c>
      <c r="J599" s="3">
        <v>331.86365144834798</v>
      </c>
      <c r="K599" s="3">
        <v>69.727920662183905</v>
      </c>
    </row>
    <row r="600" spans="1:11">
      <c r="A600" t="s">
        <v>1078</v>
      </c>
      <c r="B600" t="s">
        <v>1079</v>
      </c>
      <c r="C600" s="2">
        <v>5.7848847441202702</v>
      </c>
      <c r="D600" s="2">
        <f t="shared" si="9"/>
        <v>55.134549385722934</v>
      </c>
      <c r="E600" s="2">
        <v>6.7153783394334203</v>
      </c>
      <c r="F600" s="1">
        <v>2.7895857576673699E-65</v>
      </c>
      <c r="G600" s="1">
        <v>4.7674020598535301E-63</v>
      </c>
      <c r="H600" s="3">
        <v>3.2726546792961999</v>
      </c>
      <c r="I600" s="3">
        <v>233.574232890415</v>
      </c>
      <c r="J600" s="3">
        <v>4.1279685253657998</v>
      </c>
      <c r="K600" s="3">
        <v>179.441994879459</v>
      </c>
    </row>
    <row r="601" spans="1:11">
      <c r="A601" t="s">
        <v>1080</v>
      </c>
      <c r="B601" t="s">
        <v>1081</v>
      </c>
      <c r="C601" s="2">
        <v>2.4587701058412299</v>
      </c>
      <c r="D601" s="2">
        <f t="shared" si="9"/>
        <v>5.4974786865754721</v>
      </c>
      <c r="E601" s="2">
        <v>6.5073767279904997</v>
      </c>
      <c r="F601" s="1">
        <v>6.14326329242002E-18</v>
      </c>
      <c r="G601" s="1">
        <v>8.0143793639280994E-17</v>
      </c>
      <c r="H601" s="3">
        <v>30.8564584047928</v>
      </c>
      <c r="I601" s="3">
        <v>175.95319644974401</v>
      </c>
      <c r="J601" s="3">
        <v>25.143081018137199</v>
      </c>
      <c r="K601" s="3">
        <v>131.689935468627</v>
      </c>
    </row>
    <row r="602" spans="1:11">
      <c r="A602" t="s">
        <v>1082</v>
      </c>
      <c r="B602" t="s">
        <v>1083</v>
      </c>
      <c r="C602" s="2">
        <v>-0.97955861270691702</v>
      </c>
      <c r="D602" s="2">
        <f t="shared" si="9"/>
        <v>0.50713487222975751</v>
      </c>
      <c r="E602" s="2">
        <v>8.8392760165170703</v>
      </c>
      <c r="F602" s="1">
        <v>4.2966766687810598E-5</v>
      </c>
      <c r="G602" s="1">
        <v>1.53941728028235E-4</v>
      </c>
      <c r="H602" s="3">
        <v>652.81668817008597</v>
      </c>
      <c r="I602" s="3">
        <v>304.10092733514699</v>
      </c>
      <c r="J602" s="3">
        <v>561.778989315692</v>
      </c>
      <c r="K602" s="3">
        <v>311.79285850602201</v>
      </c>
    </row>
    <row r="603" spans="1:11">
      <c r="A603" t="s">
        <v>1084</v>
      </c>
      <c r="B603" t="s">
        <v>1085</v>
      </c>
      <c r="C603" s="2">
        <v>-0.67453778161646105</v>
      </c>
      <c r="D603" s="2">
        <f t="shared" si="9"/>
        <v>0.62653291914041354</v>
      </c>
      <c r="E603" s="2">
        <v>7.8691840209901898</v>
      </c>
      <c r="F603" s="1">
        <v>3.4299920011205101E-3</v>
      </c>
      <c r="G603" s="1">
        <v>8.5325419649417006E-3</v>
      </c>
      <c r="H603" s="3">
        <v>280.20157682736101</v>
      </c>
      <c r="I603" s="3">
        <v>175.40788695661499</v>
      </c>
      <c r="J603" s="3">
        <v>293.83630503285701</v>
      </c>
      <c r="K603" s="3">
        <v>184.23372402449101</v>
      </c>
    </row>
    <row r="604" spans="1:11">
      <c r="A604" t="s">
        <v>1086</v>
      </c>
      <c r="B604" t="s">
        <v>1087</v>
      </c>
      <c r="C604" s="2">
        <v>-0.65775893739753799</v>
      </c>
      <c r="D604" s="2">
        <f t="shared" si="9"/>
        <v>0.63386216537933471</v>
      </c>
      <c r="E604" s="2">
        <v>7.6258304135843602</v>
      </c>
      <c r="F604" s="1">
        <v>3.9532405454527396E-3</v>
      </c>
      <c r="G604" s="1">
        <v>9.6930962585060603E-3</v>
      </c>
      <c r="H604" s="3">
        <v>244.35821605411701</v>
      </c>
      <c r="I604" s="3">
        <v>147.597102807017</v>
      </c>
      <c r="J604" s="3">
        <v>238.29636487338999</v>
      </c>
      <c r="K604" s="3">
        <v>158.292293825527</v>
      </c>
    </row>
    <row r="605" spans="1:11">
      <c r="A605" t="s">
        <v>1088</v>
      </c>
      <c r="B605" t="s">
        <v>11</v>
      </c>
      <c r="C605" s="2">
        <v>1.7988549210225</v>
      </c>
      <c r="D605" s="2">
        <f t="shared" si="9"/>
        <v>3.479439497032768</v>
      </c>
      <c r="E605" s="2">
        <v>7.8474915726648096</v>
      </c>
      <c r="F605" s="1">
        <v>3.55353137185959E-10</v>
      </c>
      <c r="G605" s="1">
        <v>2.4003893733233302E-9</v>
      </c>
      <c r="H605" s="3">
        <v>129.65946157973499</v>
      </c>
      <c r="I605" s="3">
        <v>379.89894688012998</v>
      </c>
      <c r="J605" s="3">
        <v>76.054692830982106</v>
      </c>
      <c r="K605" s="3">
        <v>335.255808112728</v>
      </c>
    </row>
    <row r="606" spans="1:11">
      <c r="A606" t="s">
        <v>1089</v>
      </c>
      <c r="B606" t="s">
        <v>1090</v>
      </c>
      <c r="C606" s="2">
        <v>1.92740568946416</v>
      </c>
      <c r="D606" s="2">
        <f t="shared" si="9"/>
        <v>3.8037058661749037</v>
      </c>
      <c r="E606" s="2">
        <v>7.5819757045528</v>
      </c>
      <c r="F606" s="1">
        <v>2.86060353994011E-11</v>
      </c>
      <c r="G606" s="1">
        <v>2.0981851715698099E-10</v>
      </c>
      <c r="H606" s="3">
        <v>102.075657854239</v>
      </c>
      <c r="I606" s="3">
        <v>314.28003787356198</v>
      </c>
      <c r="J606" s="3">
        <v>57.541379444493003</v>
      </c>
      <c r="K606" s="3">
        <v>292.130245807444</v>
      </c>
    </row>
    <row r="607" spans="1:11">
      <c r="A607" t="s">
        <v>1091</v>
      </c>
      <c r="B607" t="s">
        <v>11</v>
      </c>
      <c r="C607" s="2">
        <v>1.9150507022990699</v>
      </c>
      <c r="D607" s="2">
        <f t="shared" si="9"/>
        <v>3.771270679467766</v>
      </c>
      <c r="E607" s="2">
        <v>7.7103168839136202</v>
      </c>
      <c r="F607" s="1">
        <v>8.08659614911574E-10</v>
      </c>
      <c r="G607" s="1">
        <v>5.25475012123148E-9</v>
      </c>
      <c r="H607" s="3">
        <v>116.10132076550801</v>
      </c>
      <c r="I607" s="3">
        <v>300.101991052198</v>
      </c>
      <c r="J607" s="3">
        <v>59.542818729518899</v>
      </c>
      <c r="K607" s="3">
        <v>361.52770239066001</v>
      </c>
    </row>
    <row r="608" spans="1:11">
      <c r="A608" t="s">
        <v>1092</v>
      </c>
      <c r="B608" t="s">
        <v>1093</v>
      </c>
      <c r="C608" s="2">
        <v>1.3961034482841099</v>
      </c>
      <c r="D608" s="2">
        <f t="shared" si="9"/>
        <v>2.6318977632224057</v>
      </c>
      <c r="E608" s="2">
        <v>8.9310111536717702</v>
      </c>
      <c r="F608" s="1">
        <v>1.00604296954573E-8</v>
      </c>
      <c r="G608" s="1">
        <v>5.8282285930632499E-8</v>
      </c>
      <c r="H608" s="3">
        <v>281.60414311848803</v>
      </c>
      <c r="I608" s="3">
        <v>671.09421621121498</v>
      </c>
      <c r="J608" s="3">
        <v>255.80895861736599</v>
      </c>
      <c r="K608" s="3">
        <v>743.21371359834905</v>
      </c>
    </row>
    <row r="609" spans="1:11">
      <c r="A609" t="s">
        <v>1094</v>
      </c>
      <c r="B609" t="s">
        <v>11</v>
      </c>
      <c r="C609" s="2">
        <v>-0.86513090247464497</v>
      </c>
      <c r="D609" s="2">
        <f t="shared" si="9"/>
        <v>0.5489965916028372</v>
      </c>
      <c r="E609" s="2">
        <v>7.0011307252639101</v>
      </c>
      <c r="F609" s="1">
        <v>5.7073859660458799E-4</v>
      </c>
      <c r="G609" s="1">
        <v>1.6616563229936E-3</v>
      </c>
      <c r="H609" s="3">
        <v>161.918486275655</v>
      </c>
      <c r="I609" s="3">
        <v>74.707400558724103</v>
      </c>
      <c r="J609" s="3">
        <v>167.87072003154299</v>
      </c>
      <c r="K609" s="3">
        <v>106.24420138811401</v>
      </c>
    </row>
    <row r="610" spans="1:11">
      <c r="A610" t="s">
        <v>1095</v>
      </c>
      <c r="B610" t="s">
        <v>1096</v>
      </c>
      <c r="C610" s="2">
        <v>2.78107868859012</v>
      </c>
      <c r="D610" s="2">
        <f t="shared" si="9"/>
        <v>6.8736609378911151</v>
      </c>
      <c r="E610" s="2">
        <v>7.9584187082362696</v>
      </c>
      <c r="F610" s="1">
        <v>2.1858135975946401E-24</v>
      </c>
      <c r="G610" s="1">
        <v>4.5555554125478397E-23</v>
      </c>
      <c r="H610" s="3">
        <v>62.492120304656098</v>
      </c>
      <c r="I610" s="3">
        <v>355.54178952035102</v>
      </c>
      <c r="J610" s="3">
        <v>63.795877210198803</v>
      </c>
      <c r="K610" s="3">
        <v>512.71501851838104</v>
      </c>
    </row>
    <row r="611" spans="1:11">
      <c r="A611" t="s">
        <v>1097</v>
      </c>
      <c r="B611" t="s">
        <v>1098</v>
      </c>
      <c r="C611" s="2">
        <v>2.7035662848153499</v>
      </c>
      <c r="D611" s="2">
        <f t="shared" si="9"/>
        <v>6.5141018857668955</v>
      </c>
      <c r="E611" s="2">
        <v>9.3202075208060293</v>
      </c>
      <c r="F611" s="1">
        <v>1.1490406907898601E-19</v>
      </c>
      <c r="G611" s="1">
        <v>1.76910859509899E-18</v>
      </c>
      <c r="H611" s="3">
        <v>168.46379563424799</v>
      </c>
      <c r="I611" s="3">
        <v>863.58846728588401</v>
      </c>
      <c r="J611" s="3">
        <v>171.74850864627999</v>
      </c>
      <c r="K611" s="3">
        <v>1352.75470725426</v>
      </c>
    </row>
    <row r="612" spans="1:11">
      <c r="A612" t="s">
        <v>1099</v>
      </c>
      <c r="B612" t="s">
        <v>1100</v>
      </c>
      <c r="C612" s="2">
        <v>4.0033717800135902</v>
      </c>
      <c r="D612" s="2">
        <f t="shared" si="9"/>
        <v>16.037437968800646</v>
      </c>
      <c r="E612" s="2">
        <v>11.033267634243799</v>
      </c>
      <c r="F612" s="1">
        <v>9.25796045658458E-21</v>
      </c>
      <c r="G612" s="1">
        <v>1.5665202396339699E-19</v>
      </c>
      <c r="H612" s="3">
        <v>134.178841851144</v>
      </c>
      <c r="I612" s="3">
        <v>3903.1435819890098</v>
      </c>
      <c r="J612" s="3">
        <v>357.63218224305598</v>
      </c>
      <c r="K612" s="3">
        <v>3988.0405049821602</v>
      </c>
    </row>
    <row r="613" spans="1:11">
      <c r="A613" t="s">
        <v>1101</v>
      </c>
      <c r="B613" t="s">
        <v>1102</v>
      </c>
      <c r="C613" s="2">
        <v>-1.1206817813660701</v>
      </c>
      <c r="D613" s="2">
        <f t="shared" si="9"/>
        <v>0.45987644791798565</v>
      </c>
      <c r="E613" s="2">
        <v>10.0940013499982</v>
      </c>
      <c r="F613" s="1">
        <v>6.4927545783292106E-5</v>
      </c>
      <c r="G613" s="1">
        <v>2.2645137906866599E-4</v>
      </c>
      <c r="H613" s="3">
        <v>1601.10734167091</v>
      </c>
      <c r="I613" s="3">
        <v>807.60335932460202</v>
      </c>
      <c r="J613" s="3">
        <v>1392.3762926014199</v>
      </c>
      <c r="K613" s="3">
        <v>569.05914398237303</v>
      </c>
    </row>
    <row r="614" spans="1:11">
      <c r="A614" t="s">
        <v>1103</v>
      </c>
      <c r="B614" t="s">
        <v>1104</v>
      </c>
      <c r="C614" s="2">
        <v>-1.4533564678111</v>
      </c>
      <c r="D614" s="2">
        <f t="shared" si="9"/>
        <v>0.36517085537251603</v>
      </c>
      <c r="E614" s="2">
        <v>8.5411667446488693</v>
      </c>
      <c r="F614" s="1">
        <v>3.4837841553931299E-7</v>
      </c>
      <c r="G614" s="1">
        <v>1.6962356471700499E-6</v>
      </c>
      <c r="H614" s="3">
        <v>596.09067372895197</v>
      </c>
      <c r="I614" s="3">
        <v>248.29758920490801</v>
      </c>
      <c r="J614" s="3">
        <v>494.10532349075498</v>
      </c>
      <c r="K614" s="3">
        <v>149.86545981185</v>
      </c>
    </row>
    <row r="615" spans="1:11">
      <c r="A615" t="s">
        <v>1105</v>
      </c>
      <c r="B615" t="s">
        <v>1106</v>
      </c>
      <c r="C615" s="2">
        <v>-1.2635908207601301</v>
      </c>
      <c r="D615" s="2">
        <f t="shared" si="9"/>
        <v>0.41650599871940458</v>
      </c>
      <c r="E615" s="2">
        <v>7.78014117979777</v>
      </c>
      <c r="F615" s="1">
        <v>4.7537456171470102E-7</v>
      </c>
      <c r="G615" s="1">
        <v>2.26765672412376E-6</v>
      </c>
      <c r="H615" s="3">
        <v>288.14945247707999</v>
      </c>
      <c r="I615" s="3">
        <v>148.68772179327601</v>
      </c>
      <c r="J615" s="3">
        <v>331.23820167177701</v>
      </c>
      <c r="K615" s="3">
        <v>109.38361013830701</v>
      </c>
    </row>
    <row r="616" spans="1:11">
      <c r="A616" t="s">
        <v>1107</v>
      </c>
      <c r="B616" t="s">
        <v>1108</v>
      </c>
      <c r="C616" s="2">
        <v>-1.4702472604274699</v>
      </c>
      <c r="D616" s="2">
        <f t="shared" si="9"/>
        <v>0.36092043619538194</v>
      </c>
      <c r="E616" s="2">
        <v>5.1636235145805198</v>
      </c>
      <c r="F616" s="1">
        <v>3.10580451061853E-5</v>
      </c>
      <c r="G616" s="1">
        <v>1.1488787681054299E-4</v>
      </c>
      <c r="H616" s="3">
        <v>51.7391120726829</v>
      </c>
      <c r="I616" s="3">
        <v>22.5394590493474</v>
      </c>
      <c r="J616" s="3">
        <v>52.287601321300201</v>
      </c>
      <c r="K616" s="3">
        <v>15.0361155930302</v>
      </c>
    </row>
    <row r="617" spans="1:11">
      <c r="A617" t="s">
        <v>1109</v>
      </c>
      <c r="B617" t="s">
        <v>1110</v>
      </c>
      <c r="C617" s="2">
        <v>-1.3557153381520799</v>
      </c>
      <c r="D617" s="2">
        <f t="shared" si="9"/>
        <v>0.39074103059243387</v>
      </c>
      <c r="E617" s="2">
        <v>5.7255879107860901</v>
      </c>
      <c r="F617" s="1">
        <v>3.51003436180948E-5</v>
      </c>
      <c r="G617" s="1">
        <v>1.27902957874891E-4</v>
      </c>
      <c r="H617" s="3">
        <v>64.362208692825405</v>
      </c>
      <c r="I617" s="3">
        <v>34.5362678981936</v>
      </c>
      <c r="J617" s="3">
        <v>86.4371591220537</v>
      </c>
      <c r="K617" s="3">
        <v>24.454341843609502</v>
      </c>
    </row>
    <row r="618" spans="1:11">
      <c r="A618" t="s">
        <v>1111</v>
      </c>
      <c r="B618" t="s">
        <v>1112</v>
      </c>
      <c r="C618" s="2">
        <v>-0.69481245328050001</v>
      </c>
      <c r="D618" s="2">
        <f t="shared" si="9"/>
        <v>0.61778962443782204</v>
      </c>
      <c r="E618" s="2">
        <v>10.058140895081999</v>
      </c>
      <c r="F618" s="1">
        <v>8.9384238247124694E-3</v>
      </c>
      <c r="G618" s="1">
        <v>2.0126174329952101E-2</v>
      </c>
      <c r="H618" s="3">
        <v>1233.3232919976299</v>
      </c>
      <c r="I618" s="3">
        <v>899.57889383242298</v>
      </c>
      <c r="J618" s="3">
        <v>1401.63294929466</v>
      </c>
      <c r="K618" s="3">
        <v>728.34283004480301</v>
      </c>
    </row>
    <row r="619" spans="1:11">
      <c r="A619" t="s">
        <v>1113</v>
      </c>
      <c r="B619" t="s">
        <v>1114</v>
      </c>
      <c r="C619" s="2">
        <v>2.4205163650632402</v>
      </c>
      <c r="D619" s="2">
        <f t="shared" si="9"/>
        <v>5.3536260299754277</v>
      </c>
      <c r="E619" s="2">
        <v>11.780833429787201</v>
      </c>
      <c r="F619" s="1">
        <v>1.07413126592539E-19</v>
      </c>
      <c r="G619" s="1">
        <v>1.66880939406044E-18</v>
      </c>
      <c r="H619" s="3">
        <v>1046.1586124816899</v>
      </c>
      <c r="I619" s="3">
        <v>5935.5120628821796</v>
      </c>
      <c r="J619" s="3">
        <v>1168.9656324104101</v>
      </c>
      <c r="K619" s="3">
        <v>5923.8990795749196</v>
      </c>
    </row>
    <row r="620" spans="1:11">
      <c r="A620" t="s">
        <v>1115</v>
      </c>
      <c r="B620" t="s">
        <v>11</v>
      </c>
      <c r="C620" s="2">
        <v>-0.66092999270082997</v>
      </c>
      <c r="D620" s="2">
        <f t="shared" si="9"/>
        <v>0.63247046129045081</v>
      </c>
      <c r="E620" s="2">
        <v>7.7797727704966997</v>
      </c>
      <c r="F620" s="1">
        <v>4.4079253792818603E-3</v>
      </c>
      <c r="G620" s="1">
        <v>1.06853113094932E-2</v>
      </c>
      <c r="H620" s="3">
        <v>250.280162616653</v>
      </c>
      <c r="I620" s="3">
        <v>164.31992726298401</v>
      </c>
      <c r="J620" s="3">
        <v>287.206537401209</v>
      </c>
      <c r="K620" s="3">
        <v>175.641657971331</v>
      </c>
    </row>
    <row r="621" spans="1:11">
      <c r="A621" t="s">
        <v>1116</v>
      </c>
      <c r="B621" t="s">
        <v>11</v>
      </c>
      <c r="C621" s="2">
        <v>0.51569157759707895</v>
      </c>
      <c r="D621" s="2">
        <f t="shared" si="9"/>
        <v>1.4296793138159856</v>
      </c>
      <c r="E621" s="2">
        <v>7.2251950939656497</v>
      </c>
      <c r="F621" s="1">
        <v>2.4247615798532102E-2</v>
      </c>
      <c r="G621" s="1">
        <v>4.8924646280627399E-2</v>
      </c>
      <c r="H621" s="3">
        <v>121.55574523100201</v>
      </c>
      <c r="I621" s="3">
        <v>177.77089476017599</v>
      </c>
      <c r="J621" s="3">
        <v>124.339415582231</v>
      </c>
      <c r="K621" s="3">
        <v>173.82410553700799</v>
      </c>
    </row>
    <row r="622" spans="1:11">
      <c r="A622" t="s">
        <v>1117</v>
      </c>
      <c r="B622" t="s">
        <v>1118</v>
      </c>
      <c r="C622" s="2">
        <v>1.75537380063244</v>
      </c>
      <c r="D622" s="2">
        <f t="shared" si="9"/>
        <v>3.3761378246489411</v>
      </c>
      <c r="E622" s="2">
        <v>8.2006566707241397</v>
      </c>
      <c r="F622" s="1">
        <v>3.6391253307155099E-10</v>
      </c>
      <c r="G622" s="1">
        <v>2.4485296024381201E-9</v>
      </c>
      <c r="H622" s="3">
        <v>141.97087680185001</v>
      </c>
      <c r="I622" s="3">
        <v>347.72568678549698</v>
      </c>
      <c r="J622" s="3">
        <v>126.84121468851301</v>
      </c>
      <c r="K622" s="3">
        <v>559.64091773179405</v>
      </c>
    </row>
    <row r="623" spans="1:11">
      <c r="A623" t="s">
        <v>1119</v>
      </c>
      <c r="B623" t="s">
        <v>1120</v>
      </c>
      <c r="C623" s="2">
        <v>1.40080589200745</v>
      </c>
      <c r="D623" s="2">
        <f t="shared" si="9"/>
        <v>2.6404903922727185</v>
      </c>
      <c r="E623" s="2">
        <v>9.6459914678647198</v>
      </c>
      <c r="F623" s="1">
        <v>1.5799506777881901E-7</v>
      </c>
      <c r="G623" s="1">
        <v>8.1575096928701299E-7</v>
      </c>
      <c r="H623" s="3">
        <v>474.37908779893598</v>
      </c>
      <c r="I623" s="3">
        <v>1287.8392529405401</v>
      </c>
      <c r="J623" s="3">
        <v>405.79181503899002</v>
      </c>
      <c r="K623" s="3">
        <v>1036.17011960321</v>
      </c>
    </row>
    <row r="624" spans="1:11">
      <c r="A624" t="s">
        <v>1121</v>
      </c>
      <c r="B624" t="s">
        <v>1122</v>
      </c>
      <c r="C624" s="2">
        <v>-0.80260554558696195</v>
      </c>
      <c r="D624" s="2">
        <f t="shared" si="9"/>
        <v>0.57331282374214021</v>
      </c>
      <c r="E624" s="2">
        <v>12.1867035435671</v>
      </c>
      <c r="F624" s="1">
        <v>1.74685541349193E-3</v>
      </c>
      <c r="G624" s="1">
        <v>4.6141822282190301E-3</v>
      </c>
      <c r="H624" s="3">
        <v>6079.9690313362898</v>
      </c>
      <c r="I624" s="3">
        <v>3158.6143540363701</v>
      </c>
      <c r="J624" s="3">
        <v>5771.5254482379596</v>
      </c>
      <c r="K624" s="3">
        <v>3635.9310288420802</v>
      </c>
    </row>
    <row r="625" spans="1:11">
      <c r="A625" t="s">
        <v>1123</v>
      </c>
      <c r="B625" t="s">
        <v>1124</v>
      </c>
      <c r="C625" s="2">
        <v>-0.69423406317057901</v>
      </c>
      <c r="D625" s="2">
        <f t="shared" si="9"/>
        <v>0.61803735180597685</v>
      </c>
      <c r="E625" s="2">
        <v>12.0247749990979</v>
      </c>
      <c r="F625" s="1">
        <v>6.4723499466896499E-3</v>
      </c>
      <c r="G625" s="1">
        <v>1.51316635552567E-2</v>
      </c>
      <c r="H625" s="3">
        <v>5490.2678262669197</v>
      </c>
      <c r="I625" s="3">
        <v>3240.5925478368199</v>
      </c>
      <c r="J625" s="3">
        <v>4810.0840516936696</v>
      </c>
      <c r="K625" s="3">
        <v>3125.36402683699</v>
      </c>
    </row>
    <row r="626" spans="1:11">
      <c r="A626" t="s">
        <v>1125</v>
      </c>
      <c r="B626" t="s">
        <v>1126</v>
      </c>
      <c r="C626" s="2">
        <v>-0.65869109055667796</v>
      </c>
      <c r="D626" s="2">
        <f t="shared" si="9"/>
        <v>0.63345274705991284</v>
      </c>
      <c r="E626" s="2">
        <v>11.5857262800633</v>
      </c>
      <c r="F626" s="1">
        <v>1.28839885243424E-2</v>
      </c>
      <c r="G626" s="1">
        <v>2.7871818212786299E-2</v>
      </c>
      <c r="H626" s="3">
        <v>3604.9070495942801</v>
      </c>
      <c r="I626" s="3">
        <v>2636.7531691115601</v>
      </c>
      <c r="J626" s="3">
        <v>3920.8195593656301</v>
      </c>
      <c r="K626" s="3">
        <v>2130.5019171047402</v>
      </c>
    </row>
    <row r="627" spans="1:11">
      <c r="A627" t="s">
        <v>1127</v>
      </c>
      <c r="B627" t="s">
        <v>1128</v>
      </c>
      <c r="C627" s="2">
        <v>1.15596657642974</v>
      </c>
      <c r="D627" s="2">
        <f t="shared" si="9"/>
        <v>2.2283356761775139</v>
      </c>
      <c r="E627" s="2">
        <v>8.0853939678591598</v>
      </c>
      <c r="F627" s="1">
        <v>5.8366985554411603E-5</v>
      </c>
      <c r="G627" s="1">
        <v>2.0482377476897199E-4</v>
      </c>
      <c r="H627" s="3">
        <v>196.047599359744</v>
      </c>
      <c r="I627" s="3">
        <v>289.92288051378301</v>
      </c>
      <c r="J627" s="3">
        <v>140.350929862437</v>
      </c>
      <c r="K627" s="3">
        <v>459.345069765098</v>
      </c>
    </row>
    <row r="628" spans="1:11">
      <c r="A628" t="s">
        <v>1129</v>
      </c>
      <c r="B628" t="s">
        <v>1130</v>
      </c>
      <c r="C628" s="2">
        <v>-2.03465944616587</v>
      </c>
      <c r="D628" s="2">
        <f t="shared" si="9"/>
        <v>0.24406554602605349</v>
      </c>
      <c r="E628" s="2">
        <v>10.642828278218399</v>
      </c>
      <c r="F628" s="1">
        <v>5.7001230393423801E-9</v>
      </c>
      <c r="G628" s="1">
        <v>3.4482605779220001E-8</v>
      </c>
      <c r="H628" s="3">
        <v>3429.7421039024198</v>
      </c>
      <c r="I628" s="3">
        <v>548.21781042606301</v>
      </c>
      <c r="J628" s="3">
        <v>1709.72950923333</v>
      </c>
      <c r="K628" s="3">
        <v>706.03650471448304</v>
      </c>
    </row>
    <row r="629" spans="1:11">
      <c r="A629" t="s">
        <v>1131</v>
      </c>
      <c r="B629" t="s">
        <v>1132</v>
      </c>
      <c r="C629" s="2">
        <v>-2.1644085946815701</v>
      </c>
      <c r="D629" s="2">
        <f t="shared" si="9"/>
        <v>0.2230735558645677</v>
      </c>
      <c r="E629" s="2">
        <v>6.1410635013951396</v>
      </c>
      <c r="F629" s="1">
        <v>1.84818668116493E-11</v>
      </c>
      <c r="G629" s="1">
        <v>1.38532940268021E-10</v>
      </c>
      <c r="H629" s="3">
        <v>141.19167330677899</v>
      </c>
      <c r="I629" s="3">
        <v>25.993085839166799</v>
      </c>
      <c r="J629" s="3">
        <v>88.188418496451305</v>
      </c>
      <c r="K629" s="3">
        <v>25.1152700015449</v>
      </c>
    </row>
    <row r="630" spans="1:11">
      <c r="A630" t="s">
        <v>1133</v>
      </c>
      <c r="B630" t="s">
        <v>1134</v>
      </c>
      <c r="C630" s="2">
        <v>-0.68786048317931603</v>
      </c>
      <c r="D630" s="2">
        <f t="shared" si="9"/>
        <v>0.62077377521723809</v>
      </c>
      <c r="E630" s="2">
        <v>7.0812649084096497</v>
      </c>
      <c r="F630" s="1">
        <v>2.5019313036919598E-3</v>
      </c>
      <c r="G630" s="1">
        <v>6.37228107005896E-3</v>
      </c>
      <c r="H630" s="3">
        <v>170.17804332340299</v>
      </c>
      <c r="I630" s="3">
        <v>99.609867411632194</v>
      </c>
      <c r="J630" s="3">
        <v>163.117301729606</v>
      </c>
      <c r="K630" s="3">
        <v>107.235593625017</v>
      </c>
    </row>
    <row r="631" spans="1:11">
      <c r="A631" t="s">
        <v>1135</v>
      </c>
      <c r="B631" t="s">
        <v>1136</v>
      </c>
      <c r="C631" s="2">
        <v>3.3993045305396099</v>
      </c>
      <c r="D631" s="2">
        <f t="shared" si="9"/>
        <v>10.550975828195501</v>
      </c>
      <c r="E631" s="2">
        <v>10.8505310719595</v>
      </c>
      <c r="F631" s="1">
        <v>3.0770170020867899E-31</v>
      </c>
      <c r="G631" s="1">
        <v>9.73818899364134E-30</v>
      </c>
      <c r="H631" s="3">
        <v>287.52608968102402</v>
      </c>
      <c r="I631" s="3">
        <v>3333.2951616688101</v>
      </c>
      <c r="J631" s="3">
        <v>351.752954343292</v>
      </c>
      <c r="K631" s="3">
        <v>3413.03300757837</v>
      </c>
    </row>
    <row r="632" spans="1:11">
      <c r="A632" t="s">
        <v>1137</v>
      </c>
      <c r="B632" t="s">
        <v>1138</v>
      </c>
      <c r="C632" s="2">
        <v>-1.7375447427597599</v>
      </c>
      <c r="D632" s="2">
        <f t="shared" si="9"/>
        <v>0.29987959360487643</v>
      </c>
      <c r="E632" s="2">
        <v>6.7418743436865496</v>
      </c>
      <c r="F632" s="1">
        <v>2.7424513327554502E-12</v>
      </c>
      <c r="G632" s="1">
        <v>2.20039874538923E-11</v>
      </c>
      <c r="H632" s="3">
        <v>156.619902509176</v>
      </c>
      <c r="I632" s="3">
        <v>46.896616409126104</v>
      </c>
      <c r="J632" s="3">
        <v>171.248148825024</v>
      </c>
      <c r="K632" s="3">
        <v>51.387164279476799</v>
      </c>
    </row>
    <row r="633" spans="1:11">
      <c r="A633" t="s">
        <v>1139</v>
      </c>
      <c r="B633" t="s">
        <v>1140</v>
      </c>
      <c r="C633" s="2">
        <v>-0.95078848480520495</v>
      </c>
      <c r="D633" s="2">
        <f t="shared" si="9"/>
        <v>0.51734963443005866</v>
      </c>
      <c r="E633" s="2">
        <v>5.9284806060816599</v>
      </c>
      <c r="F633" s="1">
        <v>9.47911067891782E-4</v>
      </c>
      <c r="G633" s="1">
        <v>2.6427080179886701E-3</v>
      </c>
      <c r="H633" s="3">
        <v>83.218933273532102</v>
      </c>
      <c r="I633" s="3">
        <v>42.352370633047997</v>
      </c>
      <c r="J633" s="3">
        <v>76.304872741610296</v>
      </c>
      <c r="K633" s="3">
        <v>40.151385594575103</v>
      </c>
    </row>
    <row r="634" spans="1:11">
      <c r="A634" t="s">
        <v>1141</v>
      </c>
      <c r="B634" t="s">
        <v>1142</v>
      </c>
      <c r="C634" s="2">
        <v>1.6846097165285601</v>
      </c>
      <c r="D634" s="2">
        <f t="shared" si="9"/>
        <v>3.2145342370376659</v>
      </c>
      <c r="E634" s="2">
        <v>7.8284930980067902</v>
      </c>
      <c r="F634" s="1">
        <v>1.06925566511408E-8</v>
      </c>
      <c r="G634" s="1">
        <v>6.1735065259458501E-8</v>
      </c>
      <c r="H634" s="3">
        <v>129.65946157973499</v>
      </c>
      <c r="I634" s="3">
        <v>417.34353207501402</v>
      </c>
      <c r="J634" s="3">
        <v>86.0618892561113</v>
      </c>
      <c r="K634" s="3">
        <v>275.77227389854301</v>
      </c>
    </row>
    <row r="635" spans="1:11">
      <c r="A635" t="s">
        <v>1143</v>
      </c>
      <c r="B635" t="s">
        <v>46</v>
      </c>
      <c r="C635" s="2">
        <v>-1.4341745199574401</v>
      </c>
      <c r="D635" s="2">
        <f t="shared" si="9"/>
        <v>0.37005855654276565</v>
      </c>
      <c r="E635" s="2">
        <v>9.0712602995979896</v>
      </c>
      <c r="F635" s="1">
        <v>6.3583891737034698E-9</v>
      </c>
      <c r="G635" s="1">
        <v>3.7994710132374902E-8</v>
      </c>
      <c r="H635" s="3">
        <v>732.29544466727896</v>
      </c>
      <c r="I635" s="3">
        <v>274.47244487511801</v>
      </c>
      <c r="J635" s="3">
        <v>836.85180105143104</v>
      </c>
      <c r="K635" s="3">
        <v>306.17496916357101</v>
      </c>
    </row>
    <row r="636" spans="1:11">
      <c r="A636" t="s">
        <v>1144</v>
      </c>
      <c r="B636" t="s">
        <v>11</v>
      </c>
      <c r="C636" s="2">
        <v>-1.01526138010733</v>
      </c>
      <c r="D636" s="2">
        <f t="shared" si="9"/>
        <v>0.49473868586313363</v>
      </c>
      <c r="E636" s="2">
        <v>5.6864059508900997</v>
      </c>
      <c r="F636" s="1">
        <v>1.0914231052055201E-3</v>
      </c>
      <c r="G636" s="1">
        <v>3.00361044572661E-3</v>
      </c>
      <c r="H636" s="3">
        <v>67.011500576065103</v>
      </c>
      <c r="I636" s="3">
        <v>39.0805136742717</v>
      </c>
      <c r="J636" s="3">
        <v>69.675105109962203</v>
      </c>
      <c r="K636" s="3">
        <v>28.585142830705699</v>
      </c>
    </row>
    <row r="637" spans="1:11">
      <c r="A637" t="s">
        <v>1145</v>
      </c>
      <c r="B637" t="s">
        <v>11</v>
      </c>
      <c r="C637" s="2">
        <v>-0.98989145813050605</v>
      </c>
      <c r="D637" s="2">
        <f t="shared" si="9"/>
        <v>0.50351565585085001</v>
      </c>
      <c r="E637" s="2">
        <v>7.39635859163878</v>
      </c>
      <c r="F637" s="1">
        <v>1.9666837018527701E-5</v>
      </c>
      <c r="G637" s="1">
        <v>7.4359788638636801E-5</v>
      </c>
      <c r="H637" s="3">
        <v>224.72228797833901</v>
      </c>
      <c r="I637" s="3">
        <v>107.60773997753</v>
      </c>
      <c r="J637" s="3">
        <v>222.40994054849699</v>
      </c>
      <c r="K637" s="3">
        <v>117.47998007301599</v>
      </c>
    </row>
    <row r="638" spans="1:11">
      <c r="A638" t="s">
        <v>1146</v>
      </c>
      <c r="B638" t="s">
        <v>1147</v>
      </c>
      <c r="C638" s="2">
        <v>-0.97990549110051295</v>
      </c>
      <c r="D638" s="2">
        <f t="shared" si="9"/>
        <v>0.50701295250429657</v>
      </c>
      <c r="E638" s="2">
        <v>9.2236163495596095</v>
      </c>
      <c r="F638" s="1">
        <v>1.7492582274115099E-4</v>
      </c>
      <c r="G638" s="1">
        <v>5.6087848229761103E-4</v>
      </c>
      <c r="H638" s="3">
        <v>745.853585481506</v>
      </c>
      <c r="I638" s="3">
        <v>347.54391695445401</v>
      </c>
      <c r="J638" s="3">
        <v>839.85395997897001</v>
      </c>
      <c r="K638" s="3">
        <v>456.370893054389</v>
      </c>
    </row>
    <row r="639" spans="1:11">
      <c r="A639" t="s">
        <v>1148</v>
      </c>
      <c r="B639" t="s">
        <v>1149</v>
      </c>
      <c r="C639" s="2">
        <v>-1.04076134212441</v>
      </c>
      <c r="D639" s="2">
        <f t="shared" si="9"/>
        <v>0.48607089563450506</v>
      </c>
      <c r="E639" s="2">
        <v>9.2335554610304005</v>
      </c>
      <c r="F639" s="1">
        <v>8.5132628270229797E-5</v>
      </c>
      <c r="G639" s="1">
        <v>2.8924783640919003E-4</v>
      </c>
      <c r="H639" s="3">
        <v>785.28128233207497</v>
      </c>
      <c r="I639" s="3">
        <v>456.78758541137199</v>
      </c>
      <c r="J639" s="3">
        <v>833.84964212389195</v>
      </c>
      <c r="K639" s="3">
        <v>330.29884692821201</v>
      </c>
    </row>
    <row r="640" spans="1:11">
      <c r="A640" t="s">
        <v>1150</v>
      </c>
      <c r="B640" t="s">
        <v>1151</v>
      </c>
      <c r="C640" s="2">
        <v>-1.41564187748516</v>
      </c>
      <c r="D640" s="2">
        <f t="shared" si="9"/>
        <v>0.3748429367573658</v>
      </c>
      <c r="E640" s="2">
        <v>8.4208193344095008</v>
      </c>
      <c r="F640" s="1">
        <v>2.7551833040055801E-7</v>
      </c>
      <c r="G640" s="1">
        <v>1.3695496749110599E-6</v>
      </c>
      <c r="H640" s="3">
        <v>406.90006512582801</v>
      </c>
      <c r="I640" s="3">
        <v>209.03530569959301</v>
      </c>
      <c r="J640" s="3">
        <v>588.67332970822599</v>
      </c>
      <c r="K640" s="3">
        <v>164.240647246945</v>
      </c>
    </row>
    <row r="641" spans="1:11">
      <c r="A641" t="s">
        <v>1152</v>
      </c>
      <c r="B641" t="s">
        <v>1153</v>
      </c>
      <c r="C641" s="2">
        <v>-0.64056902896661705</v>
      </c>
      <c r="D641" s="2">
        <f t="shared" si="9"/>
        <v>0.64145989373987689</v>
      </c>
      <c r="E641" s="2">
        <v>10.4088528307001</v>
      </c>
      <c r="F641" s="1">
        <v>1.34983729279509E-2</v>
      </c>
      <c r="G641" s="1">
        <v>2.8944440820411699E-2</v>
      </c>
      <c r="H641" s="3">
        <v>1712.8451228640299</v>
      </c>
      <c r="I641" s="3">
        <v>1094.43615271065</v>
      </c>
      <c r="J641" s="3">
        <v>1599.1499887356499</v>
      </c>
      <c r="K641" s="3">
        <v>1030.0565341423101</v>
      </c>
    </row>
    <row r="642" spans="1:11">
      <c r="A642" t="s">
        <v>1154</v>
      </c>
      <c r="B642" t="s">
        <v>11</v>
      </c>
      <c r="C642" s="2">
        <v>-1.21087069480126</v>
      </c>
      <c r="D642" s="2">
        <f t="shared" si="9"/>
        <v>0.43200781175982073</v>
      </c>
      <c r="E642" s="2">
        <v>8.2770623219143094</v>
      </c>
      <c r="F642" s="1">
        <v>2.51973355361558E-4</v>
      </c>
      <c r="G642" s="1">
        <v>7.8580741662938401E-4</v>
      </c>
      <c r="H642" s="3">
        <v>438.06820492864898</v>
      </c>
      <c r="I642" s="3">
        <v>257.56785058810698</v>
      </c>
      <c r="J642" s="3">
        <v>427.18219739770399</v>
      </c>
      <c r="K642" s="3">
        <v>116.323355796629</v>
      </c>
    </row>
    <row r="643" spans="1:11">
      <c r="A643" t="s">
        <v>1155</v>
      </c>
      <c r="B643" t="s">
        <v>1156</v>
      </c>
      <c r="C643" s="2">
        <v>1.8247410164090201</v>
      </c>
      <c r="D643" s="2">
        <f t="shared" ref="D643:D706" si="10">2^C643</f>
        <v>3.5424341037126714</v>
      </c>
      <c r="E643" s="2">
        <v>2.8962217317753098</v>
      </c>
      <c r="F643" s="1">
        <v>1.6015033035449801E-4</v>
      </c>
      <c r="G643" s="1">
        <v>5.16409272784597E-4</v>
      </c>
      <c r="H643" s="3">
        <v>4.0518581743667301</v>
      </c>
      <c r="I643" s="3">
        <v>8.7249518900699705</v>
      </c>
      <c r="J643" s="3">
        <v>2.3767091509681899</v>
      </c>
      <c r="K643" s="3">
        <v>13.8794913166432</v>
      </c>
    </row>
    <row r="644" spans="1:11">
      <c r="A644" t="s">
        <v>1157</v>
      </c>
      <c r="B644" t="s">
        <v>1158</v>
      </c>
      <c r="C644" s="2">
        <v>1.8933369456303799</v>
      </c>
      <c r="D644" s="2">
        <f t="shared" si="10"/>
        <v>3.7149349417954545</v>
      </c>
      <c r="E644" s="2">
        <v>2.1090768609375901</v>
      </c>
      <c r="F644" s="1">
        <v>1.97292979485487E-4</v>
      </c>
      <c r="G644" s="1">
        <v>6.2555417799758201E-4</v>
      </c>
      <c r="H644" s="3">
        <v>1.7142476891551499</v>
      </c>
      <c r="I644" s="3">
        <v>6.5437139175524797</v>
      </c>
      <c r="J644" s="3">
        <v>1.7512593743976099</v>
      </c>
      <c r="K644" s="3">
        <v>6.4440495398700799</v>
      </c>
    </row>
    <row r="645" spans="1:11">
      <c r="A645" t="s">
        <v>1159</v>
      </c>
      <c r="B645" t="s">
        <v>1160</v>
      </c>
      <c r="C645" s="2">
        <v>1.9435629193817501</v>
      </c>
      <c r="D645" s="2">
        <f t="shared" si="10"/>
        <v>3.8465442884461751</v>
      </c>
      <c r="E645" s="2">
        <v>1.3680949143751999</v>
      </c>
      <c r="F645" s="1">
        <v>1.30646033531044E-3</v>
      </c>
      <c r="G645" s="1">
        <v>3.5440328778500499E-3</v>
      </c>
      <c r="H645" s="3">
        <v>0.779203495070525</v>
      </c>
      <c r="I645" s="3">
        <v>5.0895552692074801</v>
      </c>
      <c r="J645" s="3">
        <v>1.1258095978270399</v>
      </c>
      <c r="K645" s="3">
        <v>2.47848059225772</v>
      </c>
    </row>
    <row r="646" spans="1:11">
      <c r="A646" t="s">
        <v>1161</v>
      </c>
      <c r="B646" t="s">
        <v>11</v>
      </c>
      <c r="C646" s="2">
        <v>-3.2060627100636498</v>
      </c>
      <c r="D646" s="2">
        <f t="shared" si="10"/>
        <v>0.10836248511190182</v>
      </c>
      <c r="E646" s="2">
        <v>6.1130950616542998</v>
      </c>
      <c r="F646" s="1">
        <v>4.9705285893523798E-19</v>
      </c>
      <c r="G646" s="1">
        <v>7.1988418298332303E-18</v>
      </c>
      <c r="H646" s="3">
        <v>89.296720535082201</v>
      </c>
      <c r="I646" s="3">
        <v>13.087427835105</v>
      </c>
      <c r="J646" s="3">
        <v>158.23879347235601</v>
      </c>
      <c r="K646" s="3">
        <v>13.7142592771594</v>
      </c>
    </row>
    <row r="647" spans="1:11">
      <c r="A647" t="s">
        <v>1162</v>
      </c>
      <c r="B647" t="s">
        <v>1163</v>
      </c>
      <c r="C647" s="2">
        <v>-2.2473096565984898</v>
      </c>
      <c r="D647" s="2">
        <f t="shared" si="10"/>
        <v>0.21061649630505863</v>
      </c>
      <c r="E647" s="2">
        <v>8.4505010899442503</v>
      </c>
      <c r="F647" s="1">
        <v>4.5605510086652498E-17</v>
      </c>
      <c r="G647" s="1">
        <v>5.3751597750406297E-16</v>
      </c>
      <c r="H647" s="3">
        <v>499.46944034020697</v>
      </c>
      <c r="I647" s="3">
        <v>110.334287443176</v>
      </c>
      <c r="J647" s="3">
        <v>654.59573615876502</v>
      </c>
      <c r="K647" s="3">
        <v>132.68132770553001</v>
      </c>
    </row>
    <row r="648" spans="1:11">
      <c r="A648" t="s">
        <v>1164</v>
      </c>
      <c r="B648" t="s">
        <v>1165</v>
      </c>
      <c r="C648" s="2">
        <v>-2.2403844875566898</v>
      </c>
      <c r="D648" s="2">
        <f t="shared" si="10"/>
        <v>0.21162991983237389</v>
      </c>
      <c r="E648" s="2">
        <v>9.6888555728565091</v>
      </c>
      <c r="F648" s="1">
        <v>2.3271328010326801E-17</v>
      </c>
      <c r="G648" s="1">
        <v>2.8407642549748998E-16</v>
      </c>
      <c r="H648" s="3">
        <v>1308.1268275243999</v>
      </c>
      <c r="I648" s="3">
        <v>280.47084929954099</v>
      </c>
      <c r="J648" s="3">
        <v>1414.89248455796</v>
      </c>
      <c r="K648" s="3">
        <v>295.76535067608802</v>
      </c>
    </row>
    <row r="649" spans="1:11">
      <c r="A649" t="s">
        <v>1166</v>
      </c>
      <c r="B649" t="s">
        <v>1167</v>
      </c>
      <c r="C649" s="2">
        <v>0.641683381292938</v>
      </c>
      <c r="D649" s="2">
        <f t="shared" si="10"/>
        <v>1.5601485273287075</v>
      </c>
      <c r="E649" s="2">
        <v>6.3201816876525996</v>
      </c>
      <c r="F649" s="1">
        <v>2.01744813520147E-2</v>
      </c>
      <c r="G649" s="1">
        <v>4.1791743794658401E-2</v>
      </c>
      <c r="H649" s="3">
        <v>60.777872615500897</v>
      </c>
      <c r="I649" s="3">
        <v>81.614654138362795</v>
      </c>
      <c r="J649" s="3">
        <v>63.670787254884701</v>
      </c>
      <c r="K649" s="3">
        <v>112.523018888501</v>
      </c>
    </row>
    <row r="650" spans="1:11">
      <c r="A650" t="s">
        <v>1168</v>
      </c>
      <c r="B650" t="s">
        <v>1169</v>
      </c>
      <c r="C650" s="2">
        <v>-1.0967229791288899</v>
      </c>
      <c r="D650" s="2">
        <f t="shared" si="10"/>
        <v>0.46757737270347166</v>
      </c>
      <c r="E650" s="2">
        <v>6.3094005982532799</v>
      </c>
      <c r="F650" s="1">
        <v>3.3074510382284899E-5</v>
      </c>
      <c r="G650" s="1">
        <v>1.21296863183101E-4</v>
      </c>
      <c r="H650" s="3">
        <v>104.41326833945</v>
      </c>
      <c r="I650" s="3">
        <v>51.622632016247302</v>
      </c>
      <c r="J650" s="3">
        <v>110.579520497678</v>
      </c>
      <c r="K650" s="3">
        <v>48.908683687219103</v>
      </c>
    </row>
    <row r="651" spans="1:11">
      <c r="A651" t="s">
        <v>1170</v>
      </c>
      <c r="B651" t="s">
        <v>1171</v>
      </c>
      <c r="C651" s="2">
        <v>-0.98948642594001901</v>
      </c>
      <c r="D651" s="2">
        <f t="shared" si="10"/>
        <v>0.50365703616595658</v>
      </c>
      <c r="E651" s="2">
        <v>7.5375374357329603</v>
      </c>
      <c r="F651" s="1">
        <v>1.6383462789927202E-5</v>
      </c>
      <c r="G651" s="1">
        <v>6.2778784547052704E-5</v>
      </c>
      <c r="H651" s="3">
        <v>235.16361481228401</v>
      </c>
      <c r="I651" s="3">
        <v>125.602953250799</v>
      </c>
      <c r="J651" s="3">
        <v>257.93548785770599</v>
      </c>
      <c r="K651" s="3">
        <v>122.767405336499</v>
      </c>
    </row>
    <row r="652" spans="1:11">
      <c r="A652" t="s">
        <v>1172</v>
      </c>
      <c r="B652" t="s">
        <v>1173</v>
      </c>
      <c r="C652" s="2">
        <v>-0.90737805231426505</v>
      </c>
      <c r="D652" s="2">
        <f t="shared" si="10"/>
        <v>0.53315316151121561</v>
      </c>
      <c r="E652" s="2">
        <v>6.9684751111452501</v>
      </c>
      <c r="F652" s="1">
        <v>3.06604134134976E-4</v>
      </c>
      <c r="G652" s="1">
        <v>9.4582394447053004E-4</v>
      </c>
      <c r="H652" s="3">
        <v>158.957512994387</v>
      </c>
      <c r="I652" s="3">
        <v>71.435543599947906</v>
      </c>
      <c r="J652" s="3">
        <v>166.744910433716</v>
      </c>
      <c r="K652" s="3">
        <v>102.113400401018</v>
      </c>
    </row>
    <row r="653" spans="1:11">
      <c r="A653" t="s">
        <v>1174</v>
      </c>
      <c r="B653" t="s">
        <v>11</v>
      </c>
      <c r="C653" s="2">
        <v>-1.4464508316907201</v>
      </c>
      <c r="D653" s="2">
        <f t="shared" si="10"/>
        <v>0.36692298033289261</v>
      </c>
      <c r="E653" s="2">
        <v>2.8377359552660799</v>
      </c>
      <c r="F653" s="1">
        <v>4.5070185701016402E-3</v>
      </c>
      <c r="G653" s="1">
        <v>1.0910049201563301E-2</v>
      </c>
      <c r="H653" s="3">
        <v>9.1946012418321903</v>
      </c>
      <c r="I653" s="3">
        <v>5.4530949312937302</v>
      </c>
      <c r="J653" s="3">
        <v>10.5075562463857</v>
      </c>
      <c r="K653" s="3">
        <v>1.8175524343223299</v>
      </c>
    </row>
    <row r="654" spans="1:11">
      <c r="A654" t="s">
        <v>1175</v>
      </c>
      <c r="B654" t="s">
        <v>55</v>
      </c>
      <c r="C654" s="2">
        <v>-1.10937689647552</v>
      </c>
      <c r="D654" s="2">
        <f t="shared" si="10"/>
        <v>0.46349417199036536</v>
      </c>
      <c r="E654" s="2">
        <v>4.7201889897934599</v>
      </c>
      <c r="F654" s="1">
        <v>2.1659494837222501E-3</v>
      </c>
      <c r="G654" s="1">
        <v>5.5747103428935704E-3</v>
      </c>
      <c r="H654" s="3">
        <v>38.960174753526204</v>
      </c>
      <c r="I654" s="3">
        <v>18.176983104312399</v>
      </c>
      <c r="J654" s="3">
        <v>32.023028560413501</v>
      </c>
      <c r="K654" s="3">
        <v>14.705651514062501</v>
      </c>
    </row>
    <row r="655" spans="1:11">
      <c r="A655" t="s">
        <v>1176</v>
      </c>
      <c r="B655" t="s">
        <v>1177</v>
      </c>
      <c r="C655" s="2">
        <v>-1.38429191288863</v>
      </c>
      <c r="D655" s="2">
        <f t="shared" si="10"/>
        <v>0.383077470852142</v>
      </c>
      <c r="E655" s="2">
        <v>6.4568323128762701</v>
      </c>
      <c r="F655" s="1">
        <v>5.7579627187917897E-6</v>
      </c>
      <c r="G655" s="1">
        <v>2.3654707419267199E-5</v>
      </c>
      <c r="H655" s="3">
        <v>103.478224145366</v>
      </c>
      <c r="I655" s="3">
        <v>58.529885595886</v>
      </c>
      <c r="J655" s="3">
        <v>149.10722673442501</v>
      </c>
      <c r="K655" s="3">
        <v>38.333833160252802</v>
      </c>
    </row>
    <row r="656" spans="1:11">
      <c r="A656" t="s">
        <v>1178</v>
      </c>
      <c r="B656" t="s">
        <v>1179</v>
      </c>
      <c r="C656" s="2">
        <v>-0.67001702977681099</v>
      </c>
      <c r="D656" s="2">
        <f t="shared" si="10"/>
        <v>0.62849926832265401</v>
      </c>
      <c r="E656" s="2">
        <v>7.6281756329842798</v>
      </c>
      <c r="F656" s="1">
        <v>9.7666702682714795E-3</v>
      </c>
      <c r="G656" s="1">
        <v>2.17333847506197E-2</v>
      </c>
      <c r="H656" s="3">
        <v>223.47556238622701</v>
      </c>
      <c r="I656" s="3">
        <v>182.13337070521101</v>
      </c>
      <c r="J656" s="3">
        <v>261.43800660650101</v>
      </c>
      <c r="K656" s="3">
        <v>122.767405336499</v>
      </c>
    </row>
    <row r="657" spans="1:11">
      <c r="A657" t="s">
        <v>1180</v>
      </c>
      <c r="B657" t="s">
        <v>1181</v>
      </c>
      <c r="C657" s="2">
        <v>-0.59327870635727797</v>
      </c>
      <c r="D657" s="2">
        <f t="shared" si="10"/>
        <v>0.66283481834991387</v>
      </c>
      <c r="E657" s="2">
        <v>7.9756391293098901</v>
      </c>
      <c r="F657" s="1">
        <v>1.14280452191407E-2</v>
      </c>
      <c r="G657" s="1">
        <v>2.5027234798766201E-2</v>
      </c>
      <c r="H657" s="3">
        <v>283.31839080764303</v>
      </c>
      <c r="I657" s="3">
        <v>206.12698840290301</v>
      </c>
      <c r="J657" s="3">
        <v>321.23100524664801</v>
      </c>
      <c r="K657" s="3">
        <v>194.643342511973</v>
      </c>
    </row>
    <row r="658" spans="1:11">
      <c r="A658" t="s">
        <v>1182</v>
      </c>
      <c r="B658" t="s">
        <v>1183</v>
      </c>
      <c r="C658" s="2">
        <v>-0.70370856304796903</v>
      </c>
      <c r="D658" s="2">
        <f t="shared" si="10"/>
        <v>0.61399186112929904</v>
      </c>
      <c r="E658" s="2">
        <v>6.7722155758222904</v>
      </c>
      <c r="F658" s="1">
        <v>3.0684112937622099E-3</v>
      </c>
      <c r="G658" s="1">
        <v>7.7343877596454504E-3</v>
      </c>
      <c r="H658" s="3">
        <v>136.360611637342</v>
      </c>
      <c r="I658" s="3">
        <v>83.614122279837204</v>
      </c>
      <c r="J658" s="3">
        <v>133.596072275475</v>
      </c>
      <c r="K658" s="3">
        <v>82.120323623472501</v>
      </c>
    </row>
    <row r="659" spans="1:11">
      <c r="A659" t="s">
        <v>1184</v>
      </c>
      <c r="B659" t="s">
        <v>1185</v>
      </c>
      <c r="C659" s="2">
        <v>4.0091321416300998</v>
      </c>
      <c r="D659" s="2">
        <f t="shared" si="10"/>
        <v>16.101599911900227</v>
      </c>
      <c r="E659" s="2">
        <v>5.4903137517456901</v>
      </c>
      <c r="F659" s="1">
        <v>2.9572037144244102E-28</v>
      </c>
      <c r="G659" s="1">
        <v>7.8966580436739199E-27</v>
      </c>
      <c r="H659" s="3">
        <v>4.6752209704231502</v>
      </c>
      <c r="I659" s="3">
        <v>87.794828393829107</v>
      </c>
      <c r="J659" s="3">
        <v>5.7541379444493002</v>
      </c>
      <c r="K659" s="3">
        <v>81.459395465537099</v>
      </c>
    </row>
    <row r="660" spans="1:11">
      <c r="A660" t="s">
        <v>1186</v>
      </c>
      <c r="B660" t="s">
        <v>1187</v>
      </c>
      <c r="C660" s="2">
        <v>2.5024738260049002</v>
      </c>
      <c r="D660" s="2">
        <f t="shared" si="10"/>
        <v>5.6665625229730825</v>
      </c>
      <c r="E660" s="2">
        <v>5.1436894209267603</v>
      </c>
      <c r="F660" s="1">
        <v>2.58414434588382E-12</v>
      </c>
      <c r="G660" s="1">
        <v>2.0831616448657701E-11</v>
      </c>
      <c r="H660" s="3">
        <v>11.5322117270438</v>
      </c>
      <c r="I660" s="3">
        <v>54.894488975023599</v>
      </c>
      <c r="J660" s="3">
        <v>9.6319265591868799</v>
      </c>
      <c r="K660" s="3">
        <v>64.936191517152295</v>
      </c>
    </row>
    <row r="661" spans="1:11">
      <c r="A661" t="s">
        <v>1188</v>
      </c>
      <c r="B661" t="s">
        <v>11</v>
      </c>
      <c r="C661" s="2">
        <v>1.2858458451424399</v>
      </c>
      <c r="D661" s="2">
        <f t="shared" si="10"/>
        <v>2.4382496423702311</v>
      </c>
      <c r="E661" s="2">
        <v>7.2938977842438897</v>
      </c>
      <c r="F661" s="1">
        <v>1.2890678495191101E-6</v>
      </c>
      <c r="G661" s="1">
        <v>5.8190599916927299E-6</v>
      </c>
      <c r="H661" s="3">
        <v>103.010702048323</v>
      </c>
      <c r="I661" s="3">
        <v>185.768767326073</v>
      </c>
      <c r="J661" s="3">
        <v>79.432121624463207</v>
      </c>
      <c r="K661" s="3">
        <v>258.75337383170603</v>
      </c>
    </row>
    <row r="662" spans="1:11">
      <c r="A662" t="s">
        <v>1189</v>
      </c>
      <c r="B662" t="s">
        <v>1190</v>
      </c>
      <c r="C662" s="2">
        <v>1.04397856872501</v>
      </c>
      <c r="D662" s="2">
        <f t="shared" si="10"/>
        <v>2.0619060076909363</v>
      </c>
      <c r="E662" s="2">
        <v>8.6637173662958595</v>
      </c>
      <c r="F662" s="1">
        <v>1.39080877093853E-5</v>
      </c>
      <c r="G662" s="1">
        <v>5.4391125618625902E-5</v>
      </c>
      <c r="H662" s="3">
        <v>273.50042676975397</v>
      </c>
      <c r="I662" s="3">
        <v>511.86384421743799</v>
      </c>
      <c r="J662" s="3">
        <v>256.05913852799398</v>
      </c>
      <c r="K662" s="3">
        <v>579.96445858830702</v>
      </c>
    </row>
    <row r="663" spans="1:11">
      <c r="A663" t="s">
        <v>1191</v>
      </c>
      <c r="B663" t="s">
        <v>1192</v>
      </c>
      <c r="C663" s="2">
        <v>-2.1035690470472801</v>
      </c>
      <c r="D663" s="2">
        <f t="shared" si="10"/>
        <v>0.23268190934863786</v>
      </c>
      <c r="E663" s="2">
        <v>7.6032190068637497</v>
      </c>
      <c r="F663" s="1">
        <v>2.8402875002740598E-17</v>
      </c>
      <c r="G663" s="1">
        <v>3.4183460126537898E-16</v>
      </c>
      <c r="H663" s="3">
        <v>307.78538055285702</v>
      </c>
      <c r="I663" s="3">
        <v>82.5235032935785</v>
      </c>
      <c r="J663" s="3">
        <v>321.481185157276</v>
      </c>
      <c r="K663" s="3">
        <v>63.9447992802492</v>
      </c>
    </row>
    <row r="664" spans="1:11">
      <c r="A664" t="s">
        <v>1193</v>
      </c>
      <c r="B664" t="s">
        <v>1194</v>
      </c>
      <c r="C664" s="2">
        <v>-1.1868713246453899</v>
      </c>
      <c r="D664" s="2">
        <f t="shared" si="10"/>
        <v>0.43925440989426806</v>
      </c>
      <c r="E664" s="2">
        <v>10.4009436790367</v>
      </c>
      <c r="F664" s="1">
        <v>1.90181013429284E-5</v>
      </c>
      <c r="G664" s="1">
        <v>7.2387383507938998E-5</v>
      </c>
      <c r="H664" s="3">
        <v>1772.2204291884</v>
      </c>
      <c r="I664" s="3">
        <v>950.65621635553998</v>
      </c>
      <c r="J664" s="3">
        <v>1984.1768711924999</v>
      </c>
      <c r="K664" s="3">
        <v>699.427223135129</v>
      </c>
    </row>
    <row r="665" spans="1:11">
      <c r="A665" t="s">
        <v>1195</v>
      </c>
      <c r="B665" t="s">
        <v>1196</v>
      </c>
      <c r="C665" s="2">
        <v>-1.6704352760000201</v>
      </c>
      <c r="D665" s="2">
        <f t="shared" si="10"/>
        <v>0.31415854445142694</v>
      </c>
      <c r="E665" s="2">
        <v>5.6422818007362601</v>
      </c>
      <c r="F665" s="1">
        <v>3.0347430621117702E-7</v>
      </c>
      <c r="G665" s="1">
        <v>1.49033790033018E-6</v>
      </c>
      <c r="H665" s="3">
        <v>68.881588964234396</v>
      </c>
      <c r="I665" s="3">
        <v>19.8129115837006</v>
      </c>
      <c r="J665" s="3">
        <v>81.683740820117293</v>
      </c>
      <c r="K665" s="3">
        <v>27.428518554318799</v>
      </c>
    </row>
    <row r="666" spans="1:11">
      <c r="A666" t="s">
        <v>1197</v>
      </c>
      <c r="B666" t="s">
        <v>1198</v>
      </c>
      <c r="C666" s="2">
        <v>-0.98502304401430796</v>
      </c>
      <c r="D666" s="2">
        <f t="shared" si="10"/>
        <v>0.50521765339113733</v>
      </c>
      <c r="E666" s="2">
        <v>5.204258947305</v>
      </c>
      <c r="F666" s="1">
        <v>2.71948784691551E-3</v>
      </c>
      <c r="G666" s="1">
        <v>6.9058019767884102E-3</v>
      </c>
      <c r="H666" s="3">
        <v>45.193802714090403</v>
      </c>
      <c r="I666" s="3">
        <v>23.811847866649298</v>
      </c>
      <c r="J666" s="3">
        <v>51.662151544729603</v>
      </c>
      <c r="K666" s="3">
        <v>25.1152700015449</v>
      </c>
    </row>
    <row r="667" spans="1:11">
      <c r="A667" t="s">
        <v>1199</v>
      </c>
      <c r="B667" t="s">
        <v>1200</v>
      </c>
      <c r="C667" s="2">
        <v>-1.14577687814518</v>
      </c>
      <c r="D667" s="2">
        <f t="shared" si="10"/>
        <v>0.4519462542993925</v>
      </c>
      <c r="E667" s="2">
        <v>6.3416417295355698</v>
      </c>
      <c r="F667" s="1">
        <v>1.26136700407776E-5</v>
      </c>
      <c r="G667" s="1">
        <v>4.9784669976186898E-5</v>
      </c>
      <c r="H667" s="3">
        <v>112.828666086212</v>
      </c>
      <c r="I667" s="3">
        <v>48.532544888514202</v>
      </c>
      <c r="J667" s="3">
        <v>109.453710899851</v>
      </c>
      <c r="K667" s="3">
        <v>51.882860397928297</v>
      </c>
    </row>
    <row r="668" spans="1:11">
      <c r="A668" t="s">
        <v>1201</v>
      </c>
      <c r="B668" t="s">
        <v>1202</v>
      </c>
      <c r="C668" s="2">
        <v>-1.21612115187606</v>
      </c>
      <c r="D668" s="2">
        <f t="shared" si="10"/>
        <v>0.43043844611773702</v>
      </c>
      <c r="E668" s="2">
        <v>6.4869005571976803</v>
      </c>
      <c r="F668" s="1">
        <v>2.9241721070782599E-6</v>
      </c>
      <c r="G668" s="1">
        <v>1.24623694039819E-5</v>
      </c>
      <c r="H668" s="3">
        <v>136.983974433398</v>
      </c>
      <c r="I668" s="3">
        <v>54.712719143980401</v>
      </c>
      <c r="J668" s="3">
        <v>112.706049738018</v>
      </c>
      <c r="K668" s="3">
        <v>52.709020595347603</v>
      </c>
    </row>
    <row r="669" spans="1:11">
      <c r="A669" t="s">
        <v>1203</v>
      </c>
      <c r="B669" t="s">
        <v>1204</v>
      </c>
      <c r="C669" s="2">
        <v>-1.2102245182424101</v>
      </c>
      <c r="D669" s="2">
        <f t="shared" si="10"/>
        <v>0.43220134943644184</v>
      </c>
      <c r="E669" s="2">
        <v>9.1426386481575292</v>
      </c>
      <c r="F669" s="1">
        <v>9.4378559978509804E-7</v>
      </c>
      <c r="G669" s="1">
        <v>4.3710828998176996E-6</v>
      </c>
      <c r="H669" s="3">
        <v>779.51517646855302</v>
      </c>
      <c r="I669" s="3">
        <v>359.54072580330001</v>
      </c>
      <c r="J669" s="3">
        <v>797.82373499342702</v>
      </c>
      <c r="K669" s="3">
        <v>322.20247699350398</v>
      </c>
    </row>
    <row r="670" spans="1:11">
      <c r="A670" t="s">
        <v>1205</v>
      </c>
      <c r="B670" t="s">
        <v>11</v>
      </c>
      <c r="C670" s="2">
        <v>1.4484469195065499</v>
      </c>
      <c r="D670" s="2">
        <f t="shared" si="10"/>
        <v>2.7291409748313664</v>
      </c>
      <c r="E670" s="2">
        <v>4.9589017660468002</v>
      </c>
      <c r="F670" s="1">
        <v>8.8290231086815898E-5</v>
      </c>
      <c r="G670" s="1">
        <v>2.9878812856904601E-4</v>
      </c>
      <c r="H670" s="3">
        <v>12.9347780181707</v>
      </c>
      <c r="I670" s="3">
        <v>49.986703536859203</v>
      </c>
      <c r="J670" s="3">
        <v>20.139482805572602</v>
      </c>
      <c r="K670" s="3">
        <v>40.647081713026701</v>
      </c>
    </row>
    <row r="671" spans="1:11">
      <c r="A671" t="s">
        <v>1206</v>
      </c>
      <c r="B671" t="s">
        <v>11</v>
      </c>
      <c r="C671" s="2">
        <v>-0.71452873838814701</v>
      </c>
      <c r="D671" s="2">
        <f t="shared" si="10"/>
        <v>0.60940416342754455</v>
      </c>
      <c r="E671" s="2">
        <v>7.4156507700395498</v>
      </c>
      <c r="F671" s="1">
        <v>1.71788072198894E-3</v>
      </c>
      <c r="G671" s="1">
        <v>4.5517180680296199E-3</v>
      </c>
      <c r="H671" s="3">
        <v>212.255032057211</v>
      </c>
      <c r="I671" s="3">
        <v>127.96596105435999</v>
      </c>
      <c r="J671" s="3">
        <v>211.15184457022701</v>
      </c>
      <c r="K671" s="3">
        <v>130.037615073789</v>
      </c>
    </row>
    <row r="672" spans="1:11">
      <c r="A672" t="s">
        <v>1207</v>
      </c>
      <c r="B672" t="s">
        <v>1208</v>
      </c>
      <c r="C672" s="2">
        <v>1.1180077898967999</v>
      </c>
      <c r="D672" s="2">
        <f t="shared" si="10"/>
        <v>2.1704704632849197</v>
      </c>
      <c r="E672" s="2">
        <v>2.7484034931068102</v>
      </c>
      <c r="F672" s="1">
        <v>2.2989585183605599E-2</v>
      </c>
      <c r="G672" s="1">
        <v>4.6828606768512498E-2</v>
      </c>
      <c r="H672" s="3">
        <v>4.8310616694372603</v>
      </c>
      <c r="I672" s="3">
        <v>5.8166345933799803</v>
      </c>
      <c r="J672" s="3">
        <v>3.3774287934811098</v>
      </c>
      <c r="K672" s="3">
        <v>11.8967068428371</v>
      </c>
    </row>
    <row r="673" spans="1:11">
      <c r="A673" t="s">
        <v>1209</v>
      </c>
      <c r="B673" t="s">
        <v>1210</v>
      </c>
      <c r="C673" s="2">
        <v>-1.5067155592771599</v>
      </c>
      <c r="D673" s="2">
        <f t="shared" si="10"/>
        <v>0.35191146960584208</v>
      </c>
      <c r="E673" s="2">
        <v>8.1231815568597305</v>
      </c>
      <c r="F673" s="1">
        <v>1.6083347824370102E-8</v>
      </c>
      <c r="G673" s="1">
        <v>9.07143281579157E-8</v>
      </c>
      <c r="H673" s="3">
        <v>412.51033029033601</v>
      </c>
      <c r="I673" s="3">
        <v>175.22611712557199</v>
      </c>
      <c r="J673" s="3">
        <v>411.04559316218302</v>
      </c>
      <c r="K673" s="3">
        <v>114.671035401791</v>
      </c>
    </row>
    <row r="674" spans="1:11">
      <c r="A674" t="s">
        <v>1211</v>
      </c>
      <c r="B674" t="s">
        <v>1212</v>
      </c>
      <c r="C674" s="2">
        <v>-1.50885056726124</v>
      </c>
      <c r="D674" s="2">
        <f t="shared" si="10"/>
        <v>0.35139106986078505</v>
      </c>
      <c r="E674" s="2">
        <v>9.0697739697033395</v>
      </c>
      <c r="F674" s="1">
        <v>4.2406141040884598E-8</v>
      </c>
      <c r="G674" s="1">
        <v>2.3529900986646701E-7</v>
      </c>
      <c r="H674" s="3">
        <v>810.37163487334601</v>
      </c>
      <c r="I674" s="3">
        <v>339.727814219599</v>
      </c>
      <c r="J674" s="3">
        <v>778.81006178568202</v>
      </c>
      <c r="K674" s="3">
        <v>218.76722027661501</v>
      </c>
    </row>
    <row r="675" spans="1:11">
      <c r="A675" t="s">
        <v>1213</v>
      </c>
      <c r="B675" t="s">
        <v>1214</v>
      </c>
      <c r="C675" s="2">
        <v>-1.02359021981467</v>
      </c>
      <c r="D675" s="2">
        <f t="shared" si="10"/>
        <v>0.4918907328229134</v>
      </c>
      <c r="E675" s="2">
        <v>9.7338028139712094</v>
      </c>
      <c r="F675" s="1">
        <v>2.13233303868224E-4</v>
      </c>
      <c r="G675" s="1">
        <v>6.7235372013061702E-4</v>
      </c>
      <c r="H675" s="3">
        <v>1221.9469209695999</v>
      </c>
      <c r="I675" s="3">
        <v>655.82555040359296</v>
      </c>
      <c r="J675" s="3">
        <v>1059.8871913764999</v>
      </c>
      <c r="K675" s="3">
        <v>466.61527950238701</v>
      </c>
    </row>
    <row r="676" spans="1:11">
      <c r="A676" t="s">
        <v>1215</v>
      </c>
      <c r="B676" t="s">
        <v>11</v>
      </c>
      <c r="C676" s="2">
        <v>0.78349948392261004</v>
      </c>
      <c r="D676" s="2">
        <f t="shared" si="10"/>
        <v>1.7213010998349807</v>
      </c>
      <c r="E676" s="2">
        <v>8.7970348047306199</v>
      </c>
      <c r="F676" s="1">
        <v>1.3185953954120999E-2</v>
      </c>
      <c r="G676" s="1">
        <v>2.8381354291678599E-2</v>
      </c>
      <c r="H676" s="3">
        <v>434.63970955033898</v>
      </c>
      <c r="I676" s="3">
        <v>628.01476625399505</v>
      </c>
      <c r="J676" s="3">
        <v>219.032511755016</v>
      </c>
      <c r="K676" s="3">
        <v>496.852742727931</v>
      </c>
    </row>
    <row r="677" spans="1:11">
      <c r="A677" t="s">
        <v>1216</v>
      </c>
      <c r="B677" t="s">
        <v>1217</v>
      </c>
      <c r="C677" s="2">
        <v>2.6444441213334802</v>
      </c>
      <c r="D677" s="2">
        <f t="shared" si="10"/>
        <v>6.2525475384445883</v>
      </c>
      <c r="E677" s="2">
        <v>8.3651017638227305</v>
      </c>
      <c r="F677" s="1">
        <v>4.4500242033260297E-26</v>
      </c>
      <c r="G677" s="1">
        <v>1.10218715412814E-24</v>
      </c>
      <c r="H677" s="3">
        <v>89.452561234096294</v>
      </c>
      <c r="I677" s="3">
        <v>546.763651777718</v>
      </c>
      <c r="J677" s="3">
        <v>92.316387021817107</v>
      </c>
      <c r="K677" s="3">
        <v>590.04361299682205</v>
      </c>
    </row>
    <row r="678" spans="1:11">
      <c r="A678" t="s">
        <v>1218</v>
      </c>
      <c r="B678" t="s">
        <v>1219</v>
      </c>
      <c r="C678" s="2">
        <v>-1.9828006059808301</v>
      </c>
      <c r="D678" s="2">
        <f t="shared" si="10"/>
        <v>0.25299826457938468</v>
      </c>
      <c r="E678" s="2">
        <v>7.5912040240961796</v>
      </c>
      <c r="F678" s="1">
        <v>1.79677806178803E-16</v>
      </c>
      <c r="G678" s="1">
        <v>1.9434770301238901E-15</v>
      </c>
      <c r="H678" s="3">
        <v>297.34405371891199</v>
      </c>
      <c r="I678" s="3">
        <v>83.9776619419235</v>
      </c>
      <c r="J678" s="3">
        <v>316.60267690002598</v>
      </c>
      <c r="K678" s="3">
        <v>71.380241057022403</v>
      </c>
    </row>
    <row r="679" spans="1:11">
      <c r="A679" t="s">
        <v>1220</v>
      </c>
      <c r="B679" t="s">
        <v>1221</v>
      </c>
      <c r="C679" s="2">
        <v>-0.78589814095740995</v>
      </c>
      <c r="D679" s="2">
        <f t="shared" si="10"/>
        <v>0.57999077507461194</v>
      </c>
      <c r="E679" s="2">
        <v>9.0280138177501197</v>
      </c>
      <c r="F679" s="1">
        <v>1.1472822450999899E-3</v>
      </c>
      <c r="G679" s="1">
        <v>3.14215602063444E-3</v>
      </c>
      <c r="H679" s="3">
        <v>631.46651240515303</v>
      </c>
      <c r="I679" s="3">
        <v>398.98477913965797</v>
      </c>
      <c r="J679" s="3">
        <v>689.12056382546098</v>
      </c>
      <c r="K679" s="3">
        <v>366.98035969362701</v>
      </c>
    </row>
    <row r="680" spans="1:11">
      <c r="A680" t="s">
        <v>1222</v>
      </c>
      <c r="B680" t="s">
        <v>11</v>
      </c>
      <c r="C680" s="2">
        <v>-1.25731638849003</v>
      </c>
      <c r="D680" s="2">
        <f t="shared" si="10"/>
        <v>0.41832137181934931</v>
      </c>
      <c r="E680" s="2">
        <v>4.9959503528330398</v>
      </c>
      <c r="F680" s="1">
        <v>8.2756518102614302E-4</v>
      </c>
      <c r="G680" s="1">
        <v>2.3299981785398298E-3</v>
      </c>
      <c r="H680" s="3">
        <v>45.037962015076303</v>
      </c>
      <c r="I680" s="3">
        <v>13.2691976661481</v>
      </c>
      <c r="J680" s="3">
        <v>43.781484359940301</v>
      </c>
      <c r="K680" s="3">
        <v>23.7934136856741</v>
      </c>
    </row>
    <row r="681" spans="1:11">
      <c r="A681" t="s">
        <v>1223</v>
      </c>
      <c r="B681" t="s">
        <v>1224</v>
      </c>
      <c r="C681" s="2">
        <v>4.6256194317194401</v>
      </c>
      <c r="D681" s="2">
        <f t="shared" si="10"/>
        <v>24.685970034124402</v>
      </c>
      <c r="E681" s="2">
        <v>10.7535740970254</v>
      </c>
      <c r="F681" s="1">
        <v>2.2451688078255602E-34</v>
      </c>
      <c r="G681" s="1">
        <v>8.1638159416465707E-33</v>
      </c>
      <c r="H681" s="3">
        <v>92.257693816350198</v>
      </c>
      <c r="I681" s="3">
        <v>2961.3940873545798</v>
      </c>
      <c r="J681" s="3">
        <v>176.37683699290301</v>
      </c>
      <c r="K681" s="3">
        <v>3675.5867183181999</v>
      </c>
    </row>
    <row r="682" spans="1:11">
      <c r="A682" t="s">
        <v>1225</v>
      </c>
      <c r="B682" t="s">
        <v>1226</v>
      </c>
      <c r="C682" s="2">
        <v>5.0233216534925997</v>
      </c>
      <c r="D682" s="2">
        <f t="shared" si="10"/>
        <v>32.521494539217834</v>
      </c>
      <c r="E682" s="2">
        <v>11.0022843433504</v>
      </c>
      <c r="F682" s="1">
        <v>4.8869584902904297E-43</v>
      </c>
      <c r="G682" s="1">
        <v>2.4564153117371599E-41</v>
      </c>
      <c r="H682" s="3">
        <v>90.075924030152706</v>
      </c>
      <c r="I682" s="3">
        <v>3562.8704582762798</v>
      </c>
      <c r="J682" s="3">
        <v>154.48609481293201</v>
      </c>
      <c r="K682" s="3">
        <v>4397.48549882314</v>
      </c>
    </row>
    <row r="683" spans="1:11">
      <c r="A683" t="s">
        <v>1227</v>
      </c>
      <c r="B683" t="s">
        <v>1228</v>
      </c>
      <c r="C683" s="2">
        <v>4.7392538670242699</v>
      </c>
      <c r="D683" s="2">
        <f t="shared" si="10"/>
        <v>26.708996491133316</v>
      </c>
      <c r="E683" s="2">
        <v>9.1174026837111306</v>
      </c>
      <c r="F683" s="1">
        <v>2.5324724941956499E-39</v>
      </c>
      <c r="G683" s="1">
        <v>1.08199887314509E-37</v>
      </c>
      <c r="H683" s="3">
        <v>26.648759531412001</v>
      </c>
      <c r="I683" s="3">
        <v>990.282039522942</v>
      </c>
      <c r="J683" s="3">
        <v>53.288320963813099</v>
      </c>
      <c r="K683" s="3">
        <v>1151.3368511234501</v>
      </c>
    </row>
    <row r="684" spans="1:11">
      <c r="A684" t="s">
        <v>1229</v>
      </c>
      <c r="B684" t="s">
        <v>1230</v>
      </c>
      <c r="C684" s="2">
        <v>4.8685626682035101</v>
      </c>
      <c r="D684" s="2">
        <f t="shared" si="10"/>
        <v>29.213487018818327</v>
      </c>
      <c r="E684" s="2">
        <v>9.4107574189612908</v>
      </c>
      <c r="F684" s="1">
        <v>6.1271830176850905E-54</v>
      </c>
      <c r="G684" s="1">
        <v>4.9863598939161097E-52</v>
      </c>
      <c r="H684" s="3">
        <v>37.401767763385202</v>
      </c>
      <c r="I684" s="3">
        <v>1323.8296794870701</v>
      </c>
      <c r="J684" s="3">
        <v>52.537781231928399</v>
      </c>
      <c r="K684" s="3">
        <v>1308.80298475156</v>
      </c>
    </row>
    <row r="685" spans="1:11">
      <c r="A685" t="s">
        <v>1231</v>
      </c>
      <c r="B685" t="s">
        <v>1232</v>
      </c>
      <c r="C685" s="2">
        <v>4.5935874323404802</v>
      </c>
      <c r="D685" s="2">
        <f t="shared" si="10"/>
        <v>24.143910072384692</v>
      </c>
      <c r="E685" s="2">
        <v>9.3835810633384504</v>
      </c>
      <c r="F685" s="1">
        <v>2.8700311193253901E-46</v>
      </c>
      <c r="G685" s="1">
        <v>1.48632823725064E-44</v>
      </c>
      <c r="H685" s="3">
        <v>41.765307335780101</v>
      </c>
      <c r="I685" s="3">
        <v>1276.2059837537799</v>
      </c>
      <c r="J685" s="3">
        <v>64.296237031455206</v>
      </c>
      <c r="K685" s="3">
        <v>1289.4708361319499</v>
      </c>
    </row>
    <row r="686" spans="1:11">
      <c r="A686" t="s">
        <v>1233</v>
      </c>
      <c r="B686" t="s">
        <v>1234</v>
      </c>
      <c r="C686" s="2">
        <v>1.69459322928515</v>
      </c>
      <c r="D686" s="2">
        <f t="shared" si="10"/>
        <v>3.2368560995502511</v>
      </c>
      <c r="E686" s="2">
        <v>10.1530559956788</v>
      </c>
      <c r="F686" s="1">
        <v>2.3077934635128599E-8</v>
      </c>
      <c r="G686" s="1">
        <v>1.2973746806392999E-7</v>
      </c>
      <c r="H686" s="3">
        <v>464.40528306203299</v>
      </c>
      <c r="I686" s="3">
        <v>1384.7225728865201</v>
      </c>
      <c r="J686" s="3">
        <v>610.31389197756801</v>
      </c>
      <c r="K686" s="3">
        <v>2094.3161004577801</v>
      </c>
    </row>
    <row r="687" spans="1:11">
      <c r="A687" t="s">
        <v>1235</v>
      </c>
      <c r="B687" t="s">
        <v>1236</v>
      </c>
      <c r="C687" s="2">
        <v>0.60787909683971897</v>
      </c>
      <c r="D687" s="2">
        <f t="shared" si="10"/>
        <v>1.5240171067389456</v>
      </c>
      <c r="E687" s="2">
        <v>10.369565281968899</v>
      </c>
      <c r="F687" s="1">
        <v>2.2627499860068099E-2</v>
      </c>
      <c r="G687" s="1">
        <v>4.6146058783838199E-2</v>
      </c>
      <c r="H687" s="3">
        <v>1030.57454258028</v>
      </c>
      <c r="I687" s="3">
        <v>1431.80095912669</v>
      </c>
      <c r="J687" s="3">
        <v>1065.64132932095</v>
      </c>
      <c r="K687" s="3">
        <v>1762.8606292531799</v>
      </c>
    </row>
    <row r="688" spans="1:11">
      <c r="A688" t="s">
        <v>1237</v>
      </c>
      <c r="B688" t="s">
        <v>1238</v>
      </c>
      <c r="C688" s="2">
        <v>2.5069927768128499</v>
      </c>
      <c r="D688" s="2">
        <f t="shared" si="10"/>
        <v>5.6843397126897468</v>
      </c>
      <c r="E688" s="2">
        <v>8.4236647409597296</v>
      </c>
      <c r="F688" s="1">
        <v>7.5814831924148099E-12</v>
      </c>
      <c r="G688" s="1">
        <v>5.8894339890167799E-11</v>
      </c>
      <c r="H688" s="3">
        <v>115.010435872409</v>
      </c>
      <c r="I688" s="3">
        <v>350.81577391322998</v>
      </c>
      <c r="J688" s="3">
        <v>90.440037692105307</v>
      </c>
      <c r="K688" s="3">
        <v>816.74197116866196</v>
      </c>
    </row>
    <row r="689" spans="1:11">
      <c r="A689" t="s">
        <v>1239</v>
      </c>
      <c r="B689" t="s">
        <v>11</v>
      </c>
      <c r="C689" s="2">
        <v>0.86596628171591905</v>
      </c>
      <c r="D689" s="2">
        <f t="shared" si="10"/>
        <v>1.8225599643906476</v>
      </c>
      <c r="E689" s="2">
        <v>5.5712238422271598</v>
      </c>
      <c r="F689" s="1">
        <v>4.2836204280382604E-3</v>
      </c>
      <c r="G689" s="1">
        <v>1.0428357993614501E-2</v>
      </c>
      <c r="H689" s="3">
        <v>33.661590987046701</v>
      </c>
      <c r="I689" s="3">
        <v>57.621036440670402</v>
      </c>
      <c r="J689" s="3">
        <v>33.399018068868799</v>
      </c>
      <c r="K689" s="3">
        <v>64.605727438184601</v>
      </c>
    </row>
    <row r="690" spans="1:11">
      <c r="A690" t="s">
        <v>1240</v>
      </c>
      <c r="B690" t="s">
        <v>1241</v>
      </c>
      <c r="C690" s="2">
        <v>0.67120489710532905</v>
      </c>
      <c r="D690" s="2">
        <f t="shared" si="10"/>
        <v>1.5924023406108638</v>
      </c>
      <c r="E690" s="2">
        <v>7.4634314248506399</v>
      </c>
      <c r="F690" s="1">
        <v>1.2513781678079899E-2</v>
      </c>
      <c r="G690" s="1">
        <v>2.71741459820058E-2</v>
      </c>
      <c r="H690" s="3">
        <v>152.568044334809</v>
      </c>
      <c r="I690" s="3">
        <v>260.29439805375398</v>
      </c>
      <c r="J690" s="3">
        <v>119.46090732498</v>
      </c>
      <c r="K690" s="3">
        <v>172.83271330010501</v>
      </c>
    </row>
    <row r="691" spans="1:11">
      <c r="A691" t="s">
        <v>1242</v>
      </c>
      <c r="B691" t="s">
        <v>1243</v>
      </c>
      <c r="C691" s="2">
        <v>-1.89351540756869</v>
      </c>
      <c r="D691" s="2">
        <f t="shared" si="10"/>
        <v>0.26915042199311129</v>
      </c>
      <c r="E691" s="2">
        <v>5.9375508298854403</v>
      </c>
      <c r="F691" s="1">
        <v>4.62824791879679E-9</v>
      </c>
      <c r="G691" s="1">
        <v>2.83500920904076E-8</v>
      </c>
      <c r="H691" s="3">
        <v>99.582206670013093</v>
      </c>
      <c r="I691" s="3">
        <v>31.627950601503599</v>
      </c>
      <c r="J691" s="3">
        <v>92.066207111188803</v>
      </c>
      <c r="K691" s="3">
        <v>19.9930767775456</v>
      </c>
    </row>
    <row r="692" spans="1:11">
      <c r="A692" t="s">
        <v>1244</v>
      </c>
      <c r="B692" t="s">
        <v>11</v>
      </c>
      <c r="C692" s="2">
        <v>-1.844329966513</v>
      </c>
      <c r="D692" s="2">
        <f t="shared" si="10"/>
        <v>0.27848471168983291</v>
      </c>
      <c r="E692" s="2">
        <v>7.3330170682117197</v>
      </c>
      <c r="F692" s="1">
        <v>9.4451590472945693E-12</v>
      </c>
      <c r="G692" s="1">
        <v>7.2384649380387601E-11</v>
      </c>
      <c r="H692" s="3">
        <v>253.08529519890601</v>
      </c>
      <c r="I692" s="3">
        <v>85.431820590268501</v>
      </c>
      <c r="J692" s="3">
        <v>249.80464076228799</v>
      </c>
      <c r="K692" s="3">
        <v>54.691805069153702</v>
      </c>
    </row>
    <row r="693" spans="1:11">
      <c r="A693" t="s">
        <v>1245</v>
      </c>
      <c r="B693" t="s">
        <v>1246</v>
      </c>
      <c r="C693" s="2">
        <v>-0.62666440040084403</v>
      </c>
      <c r="D693" s="2">
        <f t="shared" si="10"/>
        <v>0.64767214334469481</v>
      </c>
      <c r="E693" s="2">
        <v>7.6901219723944001</v>
      </c>
      <c r="F693" s="1">
        <v>8.9290503118027997E-3</v>
      </c>
      <c r="G693" s="1">
        <v>2.0126174329952101E-2</v>
      </c>
      <c r="H693" s="3">
        <v>260.40980805256902</v>
      </c>
      <c r="I693" s="3">
        <v>183.223989691469</v>
      </c>
      <c r="J693" s="3">
        <v>240.04762424778701</v>
      </c>
      <c r="K693" s="3">
        <v>140.942929679722</v>
      </c>
    </row>
    <row r="694" spans="1:11">
      <c r="A694" t="s">
        <v>1247</v>
      </c>
      <c r="B694" t="s">
        <v>1248</v>
      </c>
      <c r="C694" s="2">
        <v>0.80500535121862105</v>
      </c>
      <c r="D694" s="2">
        <f t="shared" si="10"/>
        <v>1.7471522723273039</v>
      </c>
      <c r="E694" s="2">
        <v>6.1314229948166501</v>
      </c>
      <c r="F694" s="1">
        <v>4.6240026542613997E-3</v>
      </c>
      <c r="G694" s="1">
        <v>1.1177398212351799E-2</v>
      </c>
      <c r="H694" s="3">
        <v>45.505484112118701</v>
      </c>
      <c r="I694" s="3">
        <v>96.883319945985306</v>
      </c>
      <c r="J694" s="3">
        <v>56.165389936037798</v>
      </c>
      <c r="K694" s="3">
        <v>80.963699347085594</v>
      </c>
    </row>
    <row r="695" spans="1:11">
      <c r="A695" t="s">
        <v>1249</v>
      </c>
      <c r="B695" t="s">
        <v>1250</v>
      </c>
      <c r="C695" s="2">
        <v>2.3993976930580398</v>
      </c>
      <c r="D695" s="2">
        <f t="shared" si="10"/>
        <v>5.2758285915071168</v>
      </c>
      <c r="E695" s="2">
        <v>9.2667186449081598</v>
      </c>
      <c r="F695" s="1">
        <v>2.8366145655119101E-18</v>
      </c>
      <c r="G695" s="1">
        <v>3.84743991465067E-17</v>
      </c>
      <c r="H695" s="3">
        <v>206.17724479566101</v>
      </c>
      <c r="I695" s="3">
        <v>1192.0465519808099</v>
      </c>
      <c r="J695" s="3">
        <v>186.384033418032</v>
      </c>
      <c r="K695" s="3">
        <v>879.03445005407195</v>
      </c>
    </row>
    <row r="696" spans="1:11">
      <c r="A696" t="s">
        <v>1251</v>
      </c>
      <c r="B696" t="s">
        <v>1250</v>
      </c>
      <c r="C696" s="2">
        <v>2.4648684920207899</v>
      </c>
      <c r="D696" s="2">
        <f t="shared" si="10"/>
        <v>5.5207661486063966</v>
      </c>
      <c r="E696" s="2">
        <v>9.6807931373097205</v>
      </c>
      <c r="F696" s="1">
        <v>4.6975739956400398E-14</v>
      </c>
      <c r="G696" s="1">
        <v>4.3395426802966702E-13</v>
      </c>
      <c r="H696" s="3">
        <v>300.61670839820903</v>
      </c>
      <c r="I696" s="3">
        <v>1717.54313352648</v>
      </c>
      <c r="J696" s="3">
        <v>202.89590751949501</v>
      </c>
      <c r="K696" s="3">
        <v>1061.78108572321</v>
      </c>
    </row>
    <row r="697" spans="1:11">
      <c r="A697" t="s">
        <v>1252</v>
      </c>
      <c r="B697" t="s">
        <v>1253</v>
      </c>
      <c r="C697" s="2">
        <v>1.4166188761332099</v>
      </c>
      <c r="D697" s="2">
        <f t="shared" si="10"/>
        <v>2.6695912743324381</v>
      </c>
      <c r="E697" s="2">
        <v>5.5066238988959402</v>
      </c>
      <c r="F697" s="1">
        <v>3.6227245003518698E-5</v>
      </c>
      <c r="G697" s="1">
        <v>1.3089294230658201E-4</v>
      </c>
      <c r="H697" s="3">
        <v>23.0644234540875</v>
      </c>
      <c r="I697" s="3">
        <v>80.705804983147203</v>
      </c>
      <c r="J697" s="3">
        <v>26.268890615964199</v>
      </c>
      <c r="K697" s="3">
        <v>51.221932239992903</v>
      </c>
    </row>
    <row r="698" spans="1:11">
      <c r="A698" t="s">
        <v>1254</v>
      </c>
      <c r="B698" t="s">
        <v>1255</v>
      </c>
      <c r="C698" s="2">
        <v>5.3539683722833802</v>
      </c>
      <c r="D698" s="2">
        <f t="shared" si="10"/>
        <v>40.898283013410122</v>
      </c>
      <c r="E698" s="2">
        <v>11.5799558766268</v>
      </c>
      <c r="F698" s="1">
        <v>1.3857989749705301E-47</v>
      </c>
      <c r="G698" s="1">
        <v>8.4583230293736695E-46</v>
      </c>
      <c r="H698" s="3">
        <v>105.03663113550699</v>
      </c>
      <c r="I698" s="3">
        <v>5615.2336205842003</v>
      </c>
      <c r="J698" s="3">
        <v>187.00948319460201</v>
      </c>
      <c r="K698" s="3">
        <v>6338.1358025609297</v>
      </c>
    </row>
    <row r="699" spans="1:11">
      <c r="A699" t="s">
        <v>1256</v>
      </c>
      <c r="B699" t="s">
        <v>1257</v>
      </c>
      <c r="C699" s="2">
        <v>5.4580802961365702</v>
      </c>
      <c r="D699" s="2">
        <f t="shared" si="10"/>
        <v>43.958806018717979</v>
      </c>
      <c r="E699" s="2">
        <v>10.0047845412199</v>
      </c>
      <c r="F699" s="1">
        <v>1.6134393909336799E-46</v>
      </c>
      <c r="G699" s="1">
        <v>8.6167747472051804E-45</v>
      </c>
      <c r="H699" s="3">
        <v>31.0122991038069</v>
      </c>
      <c r="I699" s="3">
        <v>1979.47346005962</v>
      </c>
      <c r="J699" s="3">
        <v>60.168268506089397</v>
      </c>
      <c r="K699" s="3">
        <v>2038.96336723069</v>
      </c>
    </row>
    <row r="700" spans="1:11">
      <c r="A700" t="s">
        <v>1258</v>
      </c>
      <c r="B700" t="s">
        <v>1259</v>
      </c>
      <c r="C700" s="2">
        <v>4.8817499149503796</v>
      </c>
      <c r="D700" s="2">
        <f t="shared" si="10"/>
        <v>29.481742980627047</v>
      </c>
      <c r="E700" s="2">
        <v>8.6892173715591792</v>
      </c>
      <c r="F700" s="1">
        <v>8.73084500180273E-50</v>
      </c>
      <c r="G700" s="1">
        <v>6.2170892117003596E-48</v>
      </c>
      <c r="H700" s="3">
        <v>19.791768774791301</v>
      </c>
      <c r="I700" s="3">
        <v>819.418398342405</v>
      </c>
      <c r="J700" s="3">
        <v>34.149557800753499</v>
      </c>
      <c r="K700" s="3">
        <v>777.74720985047304</v>
      </c>
    </row>
    <row r="701" spans="1:11">
      <c r="A701" t="s">
        <v>1260</v>
      </c>
      <c r="B701" t="s">
        <v>1261</v>
      </c>
      <c r="C701" s="2">
        <v>5.3431732083193797</v>
      </c>
      <c r="D701" s="2">
        <f t="shared" si="10"/>
        <v>40.593398082905608</v>
      </c>
      <c r="E701" s="2">
        <v>10.5163767491643</v>
      </c>
      <c r="F701" s="1">
        <v>6.9664203834538797E-57</v>
      </c>
      <c r="G701" s="1">
        <v>6.61422913073482E-55</v>
      </c>
      <c r="H701" s="3">
        <v>58.128580732261199</v>
      </c>
      <c r="I701" s="3">
        <v>2648.0228986362399</v>
      </c>
      <c r="J701" s="3">
        <v>82.559370507316103</v>
      </c>
      <c r="K701" s="3">
        <v>3070.0112936098999</v>
      </c>
    </row>
    <row r="702" spans="1:11">
      <c r="A702" t="s">
        <v>1262</v>
      </c>
      <c r="B702" t="s">
        <v>1263</v>
      </c>
      <c r="C702" s="2">
        <v>4.9434641923607696</v>
      </c>
      <c r="D702" s="2">
        <f t="shared" si="10"/>
        <v>30.770248554908779</v>
      </c>
      <c r="E702" s="2">
        <v>10.573597341431499</v>
      </c>
      <c r="F702" s="1">
        <v>6.4673338386699898E-58</v>
      </c>
      <c r="G702" s="1">
        <v>7.3684490201913396E-56</v>
      </c>
      <c r="H702" s="3">
        <v>89.452561234096294</v>
      </c>
      <c r="I702" s="3">
        <v>3021.55990142986</v>
      </c>
      <c r="J702" s="3">
        <v>102.323583446946</v>
      </c>
      <c r="K702" s="3">
        <v>2882.4729287957298</v>
      </c>
    </row>
    <row r="703" spans="1:11">
      <c r="A703" t="s">
        <v>1264</v>
      </c>
      <c r="B703" t="s">
        <v>1265</v>
      </c>
      <c r="C703" s="2">
        <v>4.9620764347318396</v>
      </c>
      <c r="D703" s="2">
        <f t="shared" si="10"/>
        <v>31.169787941176935</v>
      </c>
      <c r="E703" s="2">
        <v>5.2868105225978201</v>
      </c>
      <c r="F703" s="1">
        <v>1.81618725212428E-29</v>
      </c>
      <c r="G703" s="1">
        <v>5.0883016620989998E-28</v>
      </c>
      <c r="H703" s="3">
        <v>2.0259290871833699</v>
      </c>
      <c r="I703" s="3">
        <v>91.430225014691601</v>
      </c>
      <c r="J703" s="3">
        <v>2.75197901691054</v>
      </c>
      <c r="K703" s="3">
        <v>59.979230332636902</v>
      </c>
    </row>
    <row r="704" spans="1:11">
      <c r="A704" t="s">
        <v>1266</v>
      </c>
      <c r="B704" t="s">
        <v>1267</v>
      </c>
      <c r="C704" s="2">
        <v>1.18542955368684</v>
      </c>
      <c r="D704" s="2">
        <f t="shared" si="10"/>
        <v>2.2743110079621287</v>
      </c>
      <c r="E704" s="2">
        <v>8.00589117943011</v>
      </c>
      <c r="F704" s="1">
        <v>1.2904761479529201E-6</v>
      </c>
      <c r="G704" s="1">
        <v>5.8190599916927299E-6</v>
      </c>
      <c r="H704" s="3">
        <v>148.36034546142801</v>
      </c>
      <c r="I704" s="3">
        <v>397.34885066026999</v>
      </c>
      <c r="J704" s="3">
        <v>165.36892092526</v>
      </c>
      <c r="K704" s="3">
        <v>316.41935561156902</v>
      </c>
    </row>
    <row r="705" spans="1:11">
      <c r="A705" t="s">
        <v>1268</v>
      </c>
      <c r="B705" t="s">
        <v>1269</v>
      </c>
      <c r="C705" s="2">
        <v>0.80753506006886799</v>
      </c>
      <c r="D705" s="2">
        <f t="shared" si="10"/>
        <v>1.7502185224128894</v>
      </c>
      <c r="E705" s="2">
        <v>7.1691376113380603</v>
      </c>
      <c r="F705" s="1">
        <v>1.8190659845765901E-3</v>
      </c>
      <c r="G705" s="1">
        <v>4.76807326325367E-3</v>
      </c>
      <c r="H705" s="3">
        <v>107.685923018747</v>
      </c>
      <c r="I705" s="3">
        <v>218.669106744879</v>
      </c>
      <c r="J705" s="3">
        <v>101.322863804433</v>
      </c>
      <c r="K705" s="3">
        <v>147.22174718010899</v>
      </c>
    </row>
    <row r="706" spans="1:11">
      <c r="A706" t="s">
        <v>1270</v>
      </c>
      <c r="B706" t="s">
        <v>1271</v>
      </c>
      <c r="C706" s="2">
        <v>3.4152159579719501</v>
      </c>
      <c r="D706" s="2">
        <f t="shared" si="10"/>
        <v>10.667986195102969</v>
      </c>
      <c r="E706" s="2">
        <v>11.3394331712315</v>
      </c>
      <c r="F706" s="1">
        <v>6.7403375483633702E-20</v>
      </c>
      <c r="G706" s="1">
        <v>1.07656419347224E-18</v>
      </c>
      <c r="H706" s="3">
        <v>283.16255010862898</v>
      </c>
      <c r="I706" s="3">
        <v>4354.6598423001296</v>
      </c>
      <c r="J706" s="3">
        <v>604.93502389906098</v>
      </c>
      <c r="K706" s="3">
        <v>5122.0279919598097</v>
      </c>
    </row>
    <row r="707" spans="1:11">
      <c r="A707" t="s">
        <v>1272</v>
      </c>
      <c r="B707" t="s">
        <v>11</v>
      </c>
      <c r="C707" s="2">
        <v>1.3059560107956201</v>
      </c>
      <c r="D707" s="2">
        <f t="shared" ref="D707:D770" si="11">2^C707</f>
        <v>2.4724751324706258</v>
      </c>
      <c r="E707" s="2">
        <v>5.7400211648073496</v>
      </c>
      <c r="F707" s="1">
        <v>2.00115541476782E-5</v>
      </c>
      <c r="G707" s="1">
        <v>7.5469312497861699E-5</v>
      </c>
      <c r="H707" s="3">
        <v>26.492918832397802</v>
      </c>
      <c r="I707" s="3">
        <v>73.435011741422201</v>
      </c>
      <c r="J707" s="3">
        <v>34.775007577323997</v>
      </c>
      <c r="K707" s="3">
        <v>78.319986715344001</v>
      </c>
    </row>
    <row r="708" spans="1:11">
      <c r="A708" t="s">
        <v>1273</v>
      </c>
      <c r="B708" t="s">
        <v>1274</v>
      </c>
      <c r="C708" s="2">
        <v>1.49805093258835</v>
      </c>
      <c r="D708" s="2">
        <f t="shared" si="11"/>
        <v>2.8246085263673342</v>
      </c>
      <c r="E708" s="2">
        <v>7.3850859227820598</v>
      </c>
      <c r="F708" s="1">
        <v>2.24075336300952E-10</v>
      </c>
      <c r="G708" s="1">
        <v>1.53793072184067E-9</v>
      </c>
      <c r="H708" s="3">
        <v>89.6084019331104</v>
      </c>
      <c r="I708" s="3">
        <v>257.93139025019298</v>
      </c>
      <c r="J708" s="3">
        <v>85.061169613598395</v>
      </c>
      <c r="K708" s="3">
        <v>235.45565626448399</v>
      </c>
    </row>
    <row r="709" spans="1:11">
      <c r="A709" t="s">
        <v>1275</v>
      </c>
      <c r="B709" t="s">
        <v>1276</v>
      </c>
      <c r="C709" s="2">
        <v>0.71781807473599302</v>
      </c>
      <c r="D709" s="2">
        <f t="shared" si="11"/>
        <v>1.6446927269769207</v>
      </c>
      <c r="E709" s="2">
        <v>5.8534104150006998</v>
      </c>
      <c r="F709" s="1">
        <v>1.38863369589494E-2</v>
      </c>
      <c r="G709" s="1">
        <v>2.9664687328555699E-2</v>
      </c>
      <c r="H709" s="3">
        <v>44.570439918033998</v>
      </c>
      <c r="I709" s="3">
        <v>64.891829682395397</v>
      </c>
      <c r="J709" s="3">
        <v>42.530584806799197</v>
      </c>
      <c r="K709" s="3">
        <v>78.319986715344001</v>
      </c>
    </row>
    <row r="710" spans="1:11">
      <c r="A710" t="s">
        <v>1277</v>
      </c>
      <c r="B710" t="s">
        <v>1278</v>
      </c>
      <c r="C710" s="2">
        <v>1.82083477028532</v>
      </c>
      <c r="D710" s="2">
        <f t="shared" si="11"/>
        <v>3.532855570067555</v>
      </c>
      <c r="E710" s="2">
        <v>5.7615964419144703</v>
      </c>
      <c r="F710" s="1">
        <v>6.04307277929612E-9</v>
      </c>
      <c r="G710" s="1">
        <v>3.62372329116388E-8</v>
      </c>
      <c r="H710" s="3">
        <v>27.427963026482502</v>
      </c>
      <c r="I710" s="3">
        <v>81.432884307319696</v>
      </c>
      <c r="J710" s="3">
        <v>20.3896627162008</v>
      </c>
      <c r="K710" s="3">
        <v>87.242516847471805</v>
      </c>
    </row>
    <row r="711" spans="1:11">
      <c r="A711" t="s">
        <v>1279</v>
      </c>
      <c r="B711" t="s">
        <v>1280</v>
      </c>
      <c r="C711" s="2">
        <v>0.72712357375309</v>
      </c>
      <c r="D711" s="2">
        <f t="shared" si="11"/>
        <v>1.6553354135055667</v>
      </c>
      <c r="E711" s="2">
        <v>7.5419348855589901</v>
      </c>
      <c r="F711" s="1">
        <v>1.4523976760656E-3</v>
      </c>
      <c r="G711" s="1">
        <v>3.8905135241318199E-3</v>
      </c>
      <c r="H711" s="3">
        <v>141.659195403821</v>
      </c>
      <c r="I711" s="3">
        <v>239.936176976924</v>
      </c>
      <c r="J711" s="3">
        <v>138.724760443354</v>
      </c>
      <c r="K711" s="3">
        <v>224.219877579582</v>
      </c>
    </row>
    <row r="712" spans="1:11">
      <c r="A712" t="s">
        <v>1281</v>
      </c>
      <c r="B712" t="s">
        <v>1282</v>
      </c>
      <c r="C712" s="2">
        <v>1.20613758785803</v>
      </c>
      <c r="D712" s="2">
        <f t="shared" si="11"/>
        <v>2.3071912333088407</v>
      </c>
      <c r="E712" s="2">
        <v>7.74997053244513</v>
      </c>
      <c r="F712" s="1">
        <v>2.7567295972463798E-7</v>
      </c>
      <c r="G712" s="1">
        <v>1.3695496749110599E-6</v>
      </c>
      <c r="H712" s="3">
        <v>136.20477093832801</v>
      </c>
      <c r="I712" s="3">
        <v>315.18888702877803</v>
      </c>
      <c r="J712" s="3">
        <v>123.964145716288</v>
      </c>
      <c r="K712" s="3">
        <v>285.02526810963798</v>
      </c>
    </row>
    <row r="713" spans="1:11">
      <c r="A713" t="s">
        <v>1283</v>
      </c>
      <c r="B713" t="s">
        <v>1284</v>
      </c>
      <c r="C713" s="2">
        <v>1.1246719642952501</v>
      </c>
      <c r="D713" s="2">
        <f t="shared" si="11"/>
        <v>2.1805196089003092</v>
      </c>
      <c r="E713" s="2">
        <v>5.5282483844163304</v>
      </c>
      <c r="F713" s="1">
        <v>2.7332923066371599E-4</v>
      </c>
      <c r="G713" s="1">
        <v>8.4776706933628002E-4</v>
      </c>
      <c r="H713" s="3">
        <v>27.739644424510701</v>
      </c>
      <c r="I713" s="3">
        <v>67.254837485956003</v>
      </c>
      <c r="J713" s="3">
        <v>30.021589275387701</v>
      </c>
      <c r="K713" s="3">
        <v>58.822606056249903</v>
      </c>
    </row>
    <row r="714" spans="1:11">
      <c r="A714" t="s">
        <v>1285</v>
      </c>
      <c r="B714" t="s">
        <v>1286</v>
      </c>
      <c r="C714" s="2">
        <v>-0.96925091141914699</v>
      </c>
      <c r="D714" s="2">
        <f t="shared" si="11"/>
        <v>0.51077120104892004</v>
      </c>
      <c r="E714" s="2">
        <v>5.2951417922757402</v>
      </c>
      <c r="F714" s="1">
        <v>5.2445065071994304E-3</v>
      </c>
      <c r="G714" s="1">
        <v>1.25005043525855E-2</v>
      </c>
      <c r="H714" s="3">
        <v>45.661324811132801</v>
      </c>
      <c r="I714" s="3">
        <v>21.085300401002399</v>
      </c>
      <c r="J714" s="3">
        <v>57.166109578550703</v>
      </c>
      <c r="K714" s="3">
        <v>31.3940875019312</v>
      </c>
    </row>
    <row r="715" spans="1:11">
      <c r="A715" t="s">
        <v>1287</v>
      </c>
      <c r="B715" t="s">
        <v>1288</v>
      </c>
      <c r="C715" s="2">
        <v>-0.98009679602494804</v>
      </c>
      <c r="D715" s="2">
        <f t="shared" si="11"/>
        <v>0.50694572579229236</v>
      </c>
      <c r="E715" s="2">
        <v>8.7574712971126605</v>
      </c>
      <c r="F715" s="1">
        <v>1.21750304446373E-3</v>
      </c>
      <c r="G715" s="1">
        <v>3.3132367881982799E-3</v>
      </c>
      <c r="H715" s="3">
        <v>473.13236220682302</v>
      </c>
      <c r="I715" s="3">
        <v>367.72036820024101</v>
      </c>
      <c r="J715" s="3">
        <v>674.35994909839496</v>
      </c>
      <c r="K715" s="3">
        <v>214.14072317106701</v>
      </c>
    </row>
    <row r="716" spans="1:11">
      <c r="A716" t="s">
        <v>1289</v>
      </c>
      <c r="B716" t="s">
        <v>1290</v>
      </c>
      <c r="C716" s="2">
        <v>4.37319705420731</v>
      </c>
      <c r="D716" s="2">
        <f t="shared" si="11"/>
        <v>20.723518363347022</v>
      </c>
      <c r="E716" s="2">
        <v>7.8591247970427203</v>
      </c>
      <c r="F716" s="1">
        <v>1.0007606242001499E-49</v>
      </c>
      <c r="G716" s="1">
        <v>6.8411996270322096E-48</v>
      </c>
      <c r="H716" s="3">
        <v>19.635928075777201</v>
      </c>
      <c r="I716" s="3">
        <v>513.86331235891305</v>
      </c>
      <c r="J716" s="3">
        <v>23.016551777797201</v>
      </c>
      <c r="K716" s="3">
        <v>372.26778495711</v>
      </c>
    </row>
    <row r="717" spans="1:11">
      <c r="A717" t="s">
        <v>1291</v>
      </c>
      <c r="B717" t="s">
        <v>1292</v>
      </c>
      <c r="C717" s="2">
        <v>4.926041679121</v>
      </c>
      <c r="D717" s="2">
        <f t="shared" si="11"/>
        <v>30.400890513898993</v>
      </c>
      <c r="E717" s="2">
        <v>8.7097007714206605</v>
      </c>
      <c r="F717" s="1">
        <v>4.3613976935948698E-59</v>
      </c>
      <c r="G717" s="1">
        <v>5.7335605064258705E-57</v>
      </c>
      <c r="H717" s="3">
        <v>27.427963026482502</v>
      </c>
      <c r="I717" s="3">
        <v>945.203121424247</v>
      </c>
      <c r="J717" s="3">
        <v>25.893620750021899</v>
      </c>
      <c r="K717" s="3">
        <v>676.29473760739097</v>
      </c>
    </row>
    <row r="718" spans="1:11">
      <c r="A718" t="s">
        <v>1293</v>
      </c>
      <c r="B718" t="s">
        <v>1294</v>
      </c>
      <c r="C718" s="2">
        <v>4.8480909323046602</v>
      </c>
      <c r="D718" s="2">
        <f t="shared" si="11"/>
        <v>28.80187706324627</v>
      </c>
      <c r="E718" s="2">
        <v>11.015191421467099</v>
      </c>
      <c r="F718" s="1">
        <v>1.0105404228046799E-39</v>
      </c>
      <c r="G718" s="1">
        <v>4.4282399553159101E-38</v>
      </c>
      <c r="H718" s="3">
        <v>112.516984688184</v>
      </c>
      <c r="I718" s="3">
        <v>3097.1761511437999</v>
      </c>
      <c r="J718" s="3">
        <v>165.11874101463201</v>
      </c>
      <c r="K718" s="3">
        <v>4903.7564678016497</v>
      </c>
    </row>
    <row r="719" spans="1:11">
      <c r="A719" t="s">
        <v>1295</v>
      </c>
      <c r="B719" t="s">
        <v>1296</v>
      </c>
      <c r="C719" s="2">
        <v>4.7478591401288499</v>
      </c>
      <c r="D719" s="2">
        <f t="shared" si="11"/>
        <v>26.868784268791661</v>
      </c>
      <c r="E719" s="2">
        <v>11.9012584995055</v>
      </c>
      <c r="F719" s="1">
        <v>1.4267984370165901E-41</v>
      </c>
      <c r="G719" s="1">
        <v>6.7733292468370803E-40</v>
      </c>
      <c r="H719" s="3">
        <v>227.37157986157899</v>
      </c>
      <c r="I719" s="3">
        <v>5739.5641850176999</v>
      </c>
      <c r="J719" s="3">
        <v>321.481185157276</v>
      </c>
      <c r="K719" s="3">
        <v>9011.5902014095991</v>
      </c>
    </row>
    <row r="720" spans="1:11">
      <c r="A720" t="s">
        <v>1297</v>
      </c>
      <c r="B720" t="s">
        <v>1298</v>
      </c>
      <c r="C720" s="2">
        <v>5.3874360380409998</v>
      </c>
      <c r="D720" s="2">
        <f t="shared" si="11"/>
        <v>41.858132382303161</v>
      </c>
      <c r="E720" s="2">
        <v>11.813667795743701</v>
      </c>
      <c r="F720" s="1">
        <v>4.8518419325383304E-59</v>
      </c>
      <c r="G720" s="1">
        <v>5.9227127590771395E-57</v>
      </c>
      <c r="H720" s="3">
        <v>148.82786755846999</v>
      </c>
      <c r="I720" s="3">
        <v>5935.6938327132302</v>
      </c>
      <c r="J720" s="3">
        <v>187.00948319460201</v>
      </c>
      <c r="K720" s="3">
        <v>8127.2683260920403</v>
      </c>
    </row>
    <row r="721" spans="1:11">
      <c r="A721" t="s">
        <v>1299</v>
      </c>
      <c r="B721" t="s">
        <v>1300</v>
      </c>
      <c r="C721" s="2">
        <v>2.06514812048135</v>
      </c>
      <c r="D721" s="2">
        <f t="shared" si="11"/>
        <v>4.1847693844334604</v>
      </c>
      <c r="E721" s="2">
        <v>11.472234211174399</v>
      </c>
      <c r="F721" s="1">
        <v>2.8539376618896099E-12</v>
      </c>
      <c r="G721" s="1">
        <v>2.2791492823221201E-11</v>
      </c>
      <c r="H721" s="3">
        <v>1254.2059456655199</v>
      </c>
      <c r="I721" s="3">
        <v>5292.41040065161</v>
      </c>
      <c r="J721" s="3">
        <v>937.67430503460798</v>
      </c>
      <c r="K721" s="3">
        <v>3879.81351912024</v>
      </c>
    </row>
    <row r="722" spans="1:11">
      <c r="A722" t="s">
        <v>1301</v>
      </c>
      <c r="B722" t="s">
        <v>1302</v>
      </c>
      <c r="C722" s="2">
        <v>-0.79757934284897702</v>
      </c>
      <c r="D722" s="2">
        <f t="shared" si="11"/>
        <v>0.57531367063907934</v>
      </c>
      <c r="E722" s="2">
        <v>8.2182471697158199</v>
      </c>
      <c r="F722" s="1">
        <v>1.14519002999621E-2</v>
      </c>
      <c r="G722" s="1">
        <v>2.5027234798766201E-2</v>
      </c>
      <c r="H722" s="3">
        <v>415.62714427061798</v>
      </c>
      <c r="I722" s="3">
        <v>290.64995983795598</v>
      </c>
      <c r="J722" s="3">
        <v>339.619228677823</v>
      </c>
      <c r="K722" s="3">
        <v>143.917106390432</v>
      </c>
    </row>
    <row r="723" spans="1:11">
      <c r="A723" t="s">
        <v>1303</v>
      </c>
      <c r="B723" t="s">
        <v>1304</v>
      </c>
      <c r="C723" s="2">
        <v>-1.7781252196656401</v>
      </c>
      <c r="D723" s="2">
        <f t="shared" si="11"/>
        <v>0.29156203503011241</v>
      </c>
      <c r="E723" s="2">
        <v>11.992338373932499</v>
      </c>
      <c r="F723" s="1">
        <v>1.42782819604223E-11</v>
      </c>
      <c r="G723" s="1">
        <v>1.07495964186615E-10</v>
      </c>
      <c r="H723" s="3">
        <v>6116.4357549055903</v>
      </c>
      <c r="I723" s="3">
        <v>1682.82509579725</v>
      </c>
      <c r="J723" s="3">
        <v>6500.2995278979997</v>
      </c>
      <c r="K723" s="3">
        <v>1995.6725728859201</v>
      </c>
    </row>
    <row r="724" spans="1:11">
      <c r="A724" t="s">
        <v>1305</v>
      </c>
      <c r="B724" t="s">
        <v>1306</v>
      </c>
      <c r="C724" s="2">
        <v>-1.7309448041428901</v>
      </c>
      <c r="D724" s="2">
        <f t="shared" si="11"/>
        <v>0.30125460418375727</v>
      </c>
      <c r="E724" s="2">
        <v>12.310525834180099</v>
      </c>
      <c r="F724" s="1">
        <v>3.25672446068604E-11</v>
      </c>
      <c r="G724" s="1">
        <v>2.3785222663728397E-10</v>
      </c>
      <c r="H724" s="3">
        <v>7721.1274326538296</v>
      </c>
      <c r="I724" s="3">
        <v>2212.32061362587</v>
      </c>
      <c r="J724" s="3">
        <v>7892.1754606781597</v>
      </c>
      <c r="K724" s="3">
        <v>2491.2034592979799</v>
      </c>
    </row>
    <row r="725" spans="1:11">
      <c r="A725" t="s">
        <v>1307</v>
      </c>
      <c r="B725" t="s">
        <v>1308</v>
      </c>
      <c r="C725" s="2">
        <v>0.97267212837611094</v>
      </c>
      <c r="D725" s="2">
        <f t="shared" si="11"/>
        <v>1.9624720791590993</v>
      </c>
      <c r="E725" s="2">
        <v>3.9795679869984601</v>
      </c>
      <c r="F725" s="1">
        <v>2.1877889439904801E-2</v>
      </c>
      <c r="G725" s="1">
        <v>4.4831310614864901E-2</v>
      </c>
      <c r="H725" s="3">
        <v>10.5971675329591</v>
      </c>
      <c r="I725" s="3">
        <v>14.541586483449899</v>
      </c>
      <c r="J725" s="3">
        <v>10.3824662910716</v>
      </c>
      <c r="K725" s="3">
        <v>26.6023583568996</v>
      </c>
    </row>
    <row r="726" spans="1:11">
      <c r="A726" t="s">
        <v>1309</v>
      </c>
      <c r="B726" t="s">
        <v>1310</v>
      </c>
      <c r="C726" s="2">
        <v>0.72481572322426802</v>
      </c>
      <c r="D726" s="2">
        <f t="shared" si="11"/>
        <v>1.652689523260134</v>
      </c>
      <c r="E726" s="2">
        <v>8.6190701951524495</v>
      </c>
      <c r="F726" s="1">
        <v>3.2328834919787301E-3</v>
      </c>
      <c r="G726" s="1">
        <v>8.0774822920930498E-3</v>
      </c>
      <c r="H726" s="3">
        <v>316.51245969764699</v>
      </c>
      <c r="I726" s="3">
        <v>539.31108870494995</v>
      </c>
      <c r="J726" s="3">
        <v>276.07353137825203</v>
      </c>
      <c r="K726" s="3">
        <v>440.01292114548801</v>
      </c>
    </row>
    <row r="727" spans="1:11">
      <c r="A727" t="s">
        <v>1311</v>
      </c>
      <c r="B727" t="s">
        <v>1067</v>
      </c>
      <c r="C727" s="2">
        <v>0.77504877958174501</v>
      </c>
      <c r="D727" s="2">
        <f t="shared" si="11"/>
        <v>1.7112479101252203</v>
      </c>
      <c r="E727" s="2">
        <v>9.4382976714916005</v>
      </c>
      <c r="F727" s="1">
        <v>1.8128946693537801E-3</v>
      </c>
      <c r="G727" s="1">
        <v>4.7591966051084697E-3</v>
      </c>
      <c r="H727" s="3">
        <v>527.36492546373097</v>
      </c>
      <c r="I727" s="3">
        <v>864.315546610056</v>
      </c>
      <c r="J727" s="3">
        <v>495.85658286515297</v>
      </c>
      <c r="K727" s="3">
        <v>886.63512387032904</v>
      </c>
    </row>
    <row r="728" spans="1:11">
      <c r="A728" t="s">
        <v>1312</v>
      </c>
      <c r="B728" t="s">
        <v>11</v>
      </c>
      <c r="C728" s="2">
        <v>-1.1259730804364301</v>
      </c>
      <c r="D728" s="2">
        <f t="shared" si="11"/>
        <v>0.45819287177932178</v>
      </c>
      <c r="E728" s="2">
        <v>8.9042408695505308</v>
      </c>
      <c r="F728" s="1">
        <v>4.0952689286553904E-6</v>
      </c>
      <c r="G728" s="1">
        <v>1.7070279509931901E-5</v>
      </c>
      <c r="H728" s="3">
        <v>717.02305616389697</v>
      </c>
      <c r="I728" s="3">
        <v>301.73791953158599</v>
      </c>
      <c r="J728" s="3">
        <v>596.17872702707302</v>
      </c>
      <c r="K728" s="3">
        <v>299.89615166318401</v>
      </c>
    </row>
    <row r="729" spans="1:11">
      <c r="A729" t="s">
        <v>1313</v>
      </c>
      <c r="B729" t="s">
        <v>11</v>
      </c>
      <c r="C729" s="2">
        <v>1.28870878952193</v>
      </c>
      <c r="D729" s="2">
        <f t="shared" si="11"/>
        <v>2.4430930110419635</v>
      </c>
      <c r="E729" s="2">
        <v>5.0064104477345097</v>
      </c>
      <c r="F729" s="1">
        <v>1.3532603023931301E-3</v>
      </c>
      <c r="G729" s="1">
        <v>3.6420816642360101E-3</v>
      </c>
      <c r="H729" s="3">
        <v>15.4282292023964</v>
      </c>
      <c r="I729" s="3">
        <v>59.620504582144797</v>
      </c>
      <c r="J729" s="3">
        <v>21.640562269341899</v>
      </c>
      <c r="K729" s="3">
        <v>31.228855462447299</v>
      </c>
    </row>
    <row r="730" spans="1:11">
      <c r="A730" t="s">
        <v>1314</v>
      </c>
      <c r="B730" t="s">
        <v>1315</v>
      </c>
      <c r="C730" s="2">
        <v>-1.05771322557682</v>
      </c>
      <c r="D730" s="2">
        <f t="shared" si="11"/>
        <v>0.48039291349256841</v>
      </c>
      <c r="E730" s="2">
        <v>7.8263222089874001</v>
      </c>
      <c r="F730" s="1">
        <v>6.0696720255736202E-6</v>
      </c>
      <c r="G730" s="1">
        <v>2.4815955721783E-5</v>
      </c>
      <c r="H730" s="3">
        <v>303.88936307750498</v>
      </c>
      <c r="I730" s="3">
        <v>151.95957875205201</v>
      </c>
      <c r="J730" s="3">
        <v>308.22164989397999</v>
      </c>
      <c r="K730" s="3">
        <v>142.09955395610899</v>
      </c>
    </row>
    <row r="731" spans="1:11">
      <c r="A731" t="s">
        <v>1316</v>
      </c>
      <c r="B731" t="s">
        <v>1317</v>
      </c>
      <c r="C731" s="2">
        <v>0.80554813424396199</v>
      </c>
      <c r="D731" s="2">
        <f t="shared" si="11"/>
        <v>1.7478097245157278</v>
      </c>
      <c r="E731" s="2">
        <v>4.6990067484375801</v>
      </c>
      <c r="F731" s="1">
        <v>2.2163394320489901E-2</v>
      </c>
      <c r="G731" s="1">
        <v>4.5307704418322103E-2</v>
      </c>
      <c r="H731" s="3">
        <v>18.700883881692601</v>
      </c>
      <c r="I731" s="3">
        <v>29.6284824600293</v>
      </c>
      <c r="J731" s="3">
        <v>18.7634932971173</v>
      </c>
      <c r="K731" s="3">
        <v>35.855352567995098</v>
      </c>
    </row>
    <row r="732" spans="1:11">
      <c r="A732" t="s">
        <v>1318</v>
      </c>
      <c r="B732" t="s">
        <v>1194</v>
      </c>
      <c r="C732" s="2">
        <v>0.88162102336643</v>
      </c>
      <c r="D732" s="2">
        <f t="shared" si="11"/>
        <v>1.8424443234161281</v>
      </c>
      <c r="E732" s="2">
        <v>4.1662904413715998</v>
      </c>
      <c r="F732" s="1">
        <v>2.3240493995622301E-2</v>
      </c>
      <c r="G732" s="1">
        <v>4.7227115622495403E-2</v>
      </c>
      <c r="H732" s="3">
        <v>13.713981513241199</v>
      </c>
      <c r="I732" s="3">
        <v>19.994681414743699</v>
      </c>
      <c r="J732" s="3">
        <v>11.258095978270401</v>
      </c>
      <c r="K732" s="3">
        <v>25.941430198964198</v>
      </c>
    </row>
    <row r="733" spans="1:11">
      <c r="A733" t="s">
        <v>1319</v>
      </c>
      <c r="B733" t="s">
        <v>1320</v>
      </c>
      <c r="C733" s="2">
        <v>0.95579408814113498</v>
      </c>
      <c r="D733" s="2">
        <f t="shared" si="11"/>
        <v>1.9396469604991775</v>
      </c>
      <c r="E733" s="2">
        <v>3.8758103298240898</v>
      </c>
      <c r="F733" s="1">
        <v>2.23137440333907E-2</v>
      </c>
      <c r="G733" s="1">
        <v>4.5560559800555199E-2</v>
      </c>
      <c r="H733" s="3">
        <v>11.843893125072</v>
      </c>
      <c r="I733" s="3">
        <v>15.8139753007518</v>
      </c>
      <c r="J733" s="3">
        <v>7.8806671847892602</v>
      </c>
      <c r="K733" s="3">
        <v>22.306325330319499</v>
      </c>
    </row>
    <row r="734" spans="1:11">
      <c r="A734" t="s">
        <v>1321</v>
      </c>
      <c r="B734" t="s">
        <v>1322</v>
      </c>
      <c r="C734" s="2">
        <v>1.4667678908941999</v>
      </c>
      <c r="D734" s="2">
        <f t="shared" si="11"/>
        <v>2.7640196858412645</v>
      </c>
      <c r="E734" s="2">
        <v>7.0996218791922301</v>
      </c>
      <c r="F734" s="1">
        <v>4.1304229445065802E-10</v>
      </c>
      <c r="G734" s="1">
        <v>2.74665089967383E-9</v>
      </c>
      <c r="H734" s="3">
        <v>71.998402944516499</v>
      </c>
      <c r="I734" s="3">
        <v>215.57901961714501</v>
      </c>
      <c r="J734" s="3">
        <v>73.5528937246998</v>
      </c>
      <c r="K734" s="3">
        <v>186.87743665623199</v>
      </c>
    </row>
    <row r="735" spans="1:11">
      <c r="A735" t="s">
        <v>1323</v>
      </c>
      <c r="B735" t="s">
        <v>1324</v>
      </c>
      <c r="C735" s="2">
        <v>0.94283168271879203</v>
      </c>
      <c r="D735" s="2">
        <f t="shared" si="11"/>
        <v>1.9222975718337598</v>
      </c>
      <c r="E735" s="2">
        <v>5.8349666826684201</v>
      </c>
      <c r="F735" s="1">
        <v>1.14709200313825E-3</v>
      </c>
      <c r="G735" s="1">
        <v>3.14215602063444E-3</v>
      </c>
      <c r="H735" s="3">
        <v>38.804334054512097</v>
      </c>
      <c r="I735" s="3">
        <v>77.797487686457202</v>
      </c>
      <c r="J735" s="3">
        <v>39.028066058004001</v>
      </c>
      <c r="K735" s="3">
        <v>71.875937175473993</v>
      </c>
    </row>
    <row r="736" spans="1:11">
      <c r="A736" t="s">
        <v>1325</v>
      </c>
      <c r="B736" t="s">
        <v>1326</v>
      </c>
      <c r="C736" s="2">
        <v>0.76256094189412804</v>
      </c>
      <c r="D736" s="2">
        <f t="shared" si="11"/>
        <v>1.6964994259671036</v>
      </c>
      <c r="E736" s="2">
        <v>6.7013190048530502</v>
      </c>
      <c r="F736" s="1">
        <v>2.0204833117304002E-3</v>
      </c>
      <c r="G736" s="1">
        <v>5.2637286276634903E-3</v>
      </c>
      <c r="H736" s="3">
        <v>84.933180962687203</v>
      </c>
      <c r="I736" s="3">
        <v>131.41958784417901</v>
      </c>
      <c r="J736" s="3">
        <v>69.174745288705793</v>
      </c>
      <c r="K736" s="3">
        <v>129.87238303430499</v>
      </c>
    </row>
    <row r="737" spans="1:11">
      <c r="A737" t="s">
        <v>1327</v>
      </c>
      <c r="B737" t="s">
        <v>1328</v>
      </c>
      <c r="C737" s="2">
        <v>0.99637209753374401</v>
      </c>
      <c r="D737" s="2">
        <f t="shared" si="11"/>
        <v>1.9949769775381534</v>
      </c>
      <c r="E737" s="2">
        <v>4.4275079000916504</v>
      </c>
      <c r="F737" s="1">
        <v>8.8955529751600596E-3</v>
      </c>
      <c r="G737" s="1">
        <v>2.0109127029826101E-2</v>
      </c>
      <c r="H737" s="3">
        <v>11.220530329015601</v>
      </c>
      <c r="I737" s="3">
        <v>28.5378634737705</v>
      </c>
      <c r="J737" s="3">
        <v>17.137323878033801</v>
      </c>
      <c r="K737" s="3">
        <v>28.254678751737998</v>
      </c>
    </row>
    <row r="738" spans="1:11">
      <c r="A738" t="s">
        <v>1329</v>
      </c>
      <c r="B738" t="s">
        <v>1330</v>
      </c>
      <c r="C738" s="2">
        <v>0.98016577885783995</v>
      </c>
      <c r="D738" s="2">
        <f t="shared" si="11"/>
        <v>1.9726920763289697</v>
      </c>
      <c r="E738" s="2">
        <v>4.1551550462710001</v>
      </c>
      <c r="F738" s="1">
        <v>1.09230622831572E-2</v>
      </c>
      <c r="G738" s="1">
        <v>2.40251138248593E-2</v>
      </c>
      <c r="H738" s="3">
        <v>10.753008231973199</v>
      </c>
      <c r="I738" s="3">
        <v>25.447776346037401</v>
      </c>
      <c r="J738" s="3">
        <v>12.8842653973539</v>
      </c>
      <c r="K738" s="3">
        <v>21.3149330934164</v>
      </c>
    </row>
    <row r="739" spans="1:11">
      <c r="A739" t="s">
        <v>1331</v>
      </c>
      <c r="B739" t="s">
        <v>1332</v>
      </c>
      <c r="C739" s="2">
        <v>1.3005804408769901</v>
      </c>
      <c r="D739" s="2">
        <f t="shared" si="11"/>
        <v>2.4632796810231103</v>
      </c>
      <c r="E739" s="2">
        <v>3.8606061262581601</v>
      </c>
      <c r="F739" s="1">
        <v>1.0507776524188901E-3</v>
      </c>
      <c r="G739" s="1">
        <v>2.9010969434311502E-3</v>
      </c>
      <c r="H739" s="3">
        <v>8.4153977467616699</v>
      </c>
      <c r="I739" s="3">
        <v>21.8123797251749</v>
      </c>
      <c r="J739" s="3">
        <v>8.1308470954174901</v>
      </c>
      <c r="K739" s="3">
        <v>19.001684540642501</v>
      </c>
    </row>
    <row r="740" spans="1:11">
      <c r="A740" t="s">
        <v>1333</v>
      </c>
      <c r="B740" t="s">
        <v>1334</v>
      </c>
      <c r="C740" s="2">
        <v>1.2676483021493401</v>
      </c>
      <c r="D740" s="2">
        <f t="shared" si="11"/>
        <v>2.4076877487116066</v>
      </c>
      <c r="E740" s="2">
        <v>3.6371580624656898</v>
      </c>
      <c r="F740" s="1">
        <v>1.7570685072739499E-3</v>
      </c>
      <c r="G740" s="1">
        <v>4.6339970353876303E-3</v>
      </c>
      <c r="H740" s="3">
        <v>6.7011500576065099</v>
      </c>
      <c r="I740" s="3">
        <v>17.2681339490968</v>
      </c>
      <c r="J740" s="3">
        <v>7.6304872741610303</v>
      </c>
      <c r="K740" s="3">
        <v>17.349364145804099</v>
      </c>
    </row>
    <row r="741" spans="1:11">
      <c r="A741" t="s">
        <v>1335</v>
      </c>
      <c r="B741" t="s">
        <v>1336</v>
      </c>
      <c r="C741" s="2">
        <v>0.91911645378727802</v>
      </c>
      <c r="D741" s="2">
        <f t="shared" si="11"/>
        <v>1.8909568646500461</v>
      </c>
      <c r="E741" s="2">
        <v>4.90928793098161</v>
      </c>
      <c r="F741" s="1">
        <v>1.2282765542622901E-2</v>
      </c>
      <c r="G741" s="1">
        <v>2.67404411622197E-2</v>
      </c>
      <c r="H741" s="3">
        <v>24.466989745214502</v>
      </c>
      <c r="I741" s="3">
        <v>44.897148267651701</v>
      </c>
      <c r="J741" s="3">
        <v>16.887143967405599</v>
      </c>
      <c r="K741" s="3">
        <v>33.211639936253498</v>
      </c>
    </row>
    <row r="742" spans="1:11">
      <c r="A742" t="s">
        <v>1337</v>
      </c>
      <c r="B742" t="s">
        <v>1338</v>
      </c>
      <c r="C742" s="2">
        <v>0.84147133279837105</v>
      </c>
      <c r="D742" s="2">
        <f t="shared" si="11"/>
        <v>1.7918766560439587</v>
      </c>
      <c r="E742" s="2">
        <v>6.2779980445975303</v>
      </c>
      <c r="F742" s="1">
        <v>4.38308485425955E-3</v>
      </c>
      <c r="G742" s="1">
        <v>1.0640187522627201E-2</v>
      </c>
      <c r="H742" s="3">
        <v>47.219731801273802</v>
      </c>
      <c r="I742" s="3">
        <v>81.978193800449105</v>
      </c>
      <c r="J742" s="3">
        <v>63.545697299570598</v>
      </c>
      <c r="K742" s="3">
        <v>116.65381987559699</v>
      </c>
    </row>
    <row r="743" spans="1:11">
      <c r="A743" t="s">
        <v>1339</v>
      </c>
      <c r="B743" t="s">
        <v>1340</v>
      </c>
      <c r="C743" s="2">
        <v>1.66486947920529</v>
      </c>
      <c r="D743" s="2">
        <f t="shared" si="11"/>
        <v>3.1708496663117609</v>
      </c>
      <c r="E743" s="2">
        <v>3.0260516275346601</v>
      </c>
      <c r="F743" s="1">
        <v>3.5068973435903799E-4</v>
      </c>
      <c r="G743" s="1">
        <v>1.06452709772575E-3</v>
      </c>
      <c r="H743" s="3">
        <v>4.6752209704231502</v>
      </c>
      <c r="I743" s="3">
        <v>14.359816652406799</v>
      </c>
      <c r="J743" s="3">
        <v>3.0021589275387699</v>
      </c>
      <c r="K743" s="3">
        <v>9.9139223690308906</v>
      </c>
    </row>
    <row r="744" spans="1:11">
      <c r="A744" t="s">
        <v>1341</v>
      </c>
      <c r="B744" t="s">
        <v>1342</v>
      </c>
      <c r="C744" s="2">
        <v>1.4812663295861199</v>
      </c>
      <c r="D744" s="2">
        <f t="shared" si="11"/>
        <v>2.7919368878628776</v>
      </c>
      <c r="E744" s="2">
        <v>6.3183122818399804</v>
      </c>
      <c r="F744" s="1">
        <v>8.8868164249952698E-8</v>
      </c>
      <c r="G744" s="1">
        <v>4.7706283868793097E-7</v>
      </c>
      <c r="H744" s="3">
        <v>41.453625937751902</v>
      </c>
      <c r="I744" s="3">
        <v>132.69197666148099</v>
      </c>
      <c r="J744" s="3">
        <v>42.530584806799197</v>
      </c>
      <c r="K744" s="3">
        <v>101.948168361534</v>
      </c>
    </row>
    <row r="745" spans="1:11">
      <c r="A745" t="s">
        <v>1343</v>
      </c>
      <c r="B745" t="s">
        <v>1344</v>
      </c>
      <c r="C745" s="2">
        <v>-0.69905320401549997</v>
      </c>
      <c r="D745" s="2">
        <f t="shared" si="11"/>
        <v>0.61597632019786053</v>
      </c>
      <c r="E745" s="2">
        <v>7.58723892632083</v>
      </c>
      <c r="F745" s="1">
        <v>2.0511401579745101E-3</v>
      </c>
      <c r="G745" s="1">
        <v>5.3273533890249797E-3</v>
      </c>
      <c r="H745" s="3">
        <v>236.25449970538301</v>
      </c>
      <c r="I745" s="3">
        <v>148.86949162431901</v>
      </c>
      <c r="J745" s="3">
        <v>238.796724694646</v>
      </c>
      <c r="K745" s="3">
        <v>143.75187435094799</v>
      </c>
    </row>
    <row r="746" spans="1:11">
      <c r="A746" t="s">
        <v>1345</v>
      </c>
      <c r="B746" t="s">
        <v>1346</v>
      </c>
      <c r="C746" s="2">
        <v>0.88080191590601298</v>
      </c>
      <c r="D746" s="2">
        <f t="shared" si="11"/>
        <v>1.8413985503960633</v>
      </c>
      <c r="E746" s="2">
        <v>9.0943734843812898</v>
      </c>
      <c r="F746" s="1">
        <v>4.1927459102968399E-4</v>
      </c>
      <c r="G746" s="1">
        <v>1.2505065899995301E-3</v>
      </c>
      <c r="H746" s="3">
        <v>341.29113084088999</v>
      </c>
      <c r="I746" s="3">
        <v>676.36554131146602</v>
      </c>
      <c r="J746" s="3">
        <v>427.807647174274</v>
      </c>
      <c r="K746" s="3">
        <v>740.07430484815598</v>
      </c>
    </row>
    <row r="747" spans="1:11">
      <c r="A747" t="s">
        <v>1347</v>
      </c>
      <c r="B747" t="s">
        <v>1348</v>
      </c>
      <c r="C747" s="2">
        <v>0.86884688787111997</v>
      </c>
      <c r="D747" s="2">
        <f t="shared" si="11"/>
        <v>1.8262026762360561</v>
      </c>
      <c r="E747" s="2">
        <v>6.7048951960193701</v>
      </c>
      <c r="F747" s="1">
        <v>3.19363073411735E-4</v>
      </c>
      <c r="G747" s="1">
        <v>9.8163937492923596E-4</v>
      </c>
      <c r="H747" s="3">
        <v>77.452827410010201</v>
      </c>
      <c r="I747" s="3">
        <v>135.236754296085</v>
      </c>
      <c r="J747" s="3">
        <v>69.925285020590394</v>
      </c>
      <c r="K747" s="3">
        <v>133.837951981917</v>
      </c>
    </row>
    <row r="748" spans="1:11">
      <c r="A748" t="s">
        <v>1349</v>
      </c>
      <c r="B748" t="s">
        <v>1350</v>
      </c>
      <c r="C748" s="2">
        <v>-1.6075551557313199</v>
      </c>
      <c r="D748" s="2">
        <f t="shared" si="11"/>
        <v>0.32815398188572442</v>
      </c>
      <c r="E748" s="2">
        <v>8.7682827276869801</v>
      </c>
      <c r="F748" s="1">
        <v>1.10720111605168E-7</v>
      </c>
      <c r="G748" s="1">
        <v>5.8221744840994297E-7</v>
      </c>
      <c r="H748" s="3">
        <v>487.31386581710598</v>
      </c>
      <c r="I748" s="3">
        <v>249.388208191167</v>
      </c>
      <c r="J748" s="3">
        <v>824.21771556470503</v>
      </c>
      <c r="K748" s="3">
        <v>181.094315274298</v>
      </c>
    </row>
    <row r="749" spans="1:11">
      <c r="A749" t="s">
        <v>1351</v>
      </c>
      <c r="B749" t="s">
        <v>1352</v>
      </c>
      <c r="C749" s="2">
        <v>0.77731869595421899</v>
      </c>
      <c r="D749" s="2">
        <f t="shared" si="11"/>
        <v>1.7139424831043155</v>
      </c>
      <c r="E749" s="2">
        <v>7.5720967124663403</v>
      </c>
      <c r="F749" s="1">
        <v>6.9240227200505098E-3</v>
      </c>
      <c r="G749" s="1">
        <v>1.6099530379001799E-2</v>
      </c>
      <c r="H749" s="3">
        <v>144.93185008311801</v>
      </c>
      <c r="I749" s="3">
        <v>309.91756192852699</v>
      </c>
      <c r="J749" s="3">
        <v>135.22224169455899</v>
      </c>
      <c r="K749" s="3">
        <v>170.35423270784699</v>
      </c>
    </row>
    <row r="750" spans="1:11">
      <c r="A750" t="s">
        <v>1353</v>
      </c>
      <c r="B750" t="s">
        <v>1354</v>
      </c>
      <c r="C750" s="2">
        <v>-1.26961969943529</v>
      </c>
      <c r="D750" s="2">
        <f t="shared" si="11"/>
        <v>0.41476909339958995</v>
      </c>
      <c r="E750" s="2">
        <v>6.9502413905091496</v>
      </c>
      <c r="F750" s="1">
        <v>8.9048007923610301E-8</v>
      </c>
      <c r="G750" s="1">
        <v>4.7706283868793097E-7</v>
      </c>
      <c r="H750" s="3">
        <v>162.07432697466899</v>
      </c>
      <c r="I750" s="3">
        <v>71.617313430991004</v>
      </c>
      <c r="J750" s="3">
        <v>186.25894346271801</v>
      </c>
      <c r="K750" s="3">
        <v>72.867329412377003</v>
      </c>
    </row>
    <row r="751" spans="1:11">
      <c r="A751" t="s">
        <v>1355</v>
      </c>
      <c r="B751" t="s">
        <v>1356</v>
      </c>
      <c r="C751" s="2">
        <v>1.7522370827888001</v>
      </c>
      <c r="D751" s="2">
        <f t="shared" si="11"/>
        <v>3.3688053757401382</v>
      </c>
      <c r="E751" s="2">
        <v>7.20745037740756</v>
      </c>
      <c r="F751" s="1">
        <v>4.3880507193675598E-8</v>
      </c>
      <c r="G751" s="1">
        <v>2.4269186664722201E-7</v>
      </c>
      <c r="H751" s="3">
        <v>80.881322788320503</v>
      </c>
      <c r="I751" s="3">
        <v>294.285356458818</v>
      </c>
      <c r="J751" s="3">
        <v>54.4141305616401</v>
      </c>
      <c r="K751" s="3">
        <v>161.266470536236</v>
      </c>
    </row>
    <row r="752" spans="1:11">
      <c r="A752" t="s">
        <v>1357</v>
      </c>
      <c r="B752" t="s">
        <v>1358</v>
      </c>
      <c r="C752" s="2">
        <v>0.99492569012791998</v>
      </c>
      <c r="D752" s="2">
        <f t="shared" si="11"/>
        <v>1.992977869348971</v>
      </c>
      <c r="E752" s="2">
        <v>8.64625086206396</v>
      </c>
      <c r="F752" s="1">
        <v>2.70961433546097E-5</v>
      </c>
      <c r="G752" s="1">
        <v>1.0044969412804299E-4</v>
      </c>
      <c r="H752" s="3">
        <v>274.27963026482502</v>
      </c>
      <c r="I752" s="3">
        <v>525.67835137671602</v>
      </c>
      <c r="J752" s="3">
        <v>260.937646785244</v>
      </c>
      <c r="K752" s="3">
        <v>540.96969727011901</v>
      </c>
    </row>
    <row r="753" spans="1:11">
      <c r="A753" t="s">
        <v>1359</v>
      </c>
      <c r="B753" t="s">
        <v>1360</v>
      </c>
      <c r="C753" s="2">
        <v>-1.3831523500070799</v>
      </c>
      <c r="D753" s="2">
        <f t="shared" si="11"/>
        <v>0.38338017745891895</v>
      </c>
      <c r="E753" s="2">
        <v>6.8964612130803502</v>
      </c>
      <c r="F753" s="1">
        <v>1.1745969788705699E-7</v>
      </c>
      <c r="G753" s="1">
        <v>6.1387958314672803E-7</v>
      </c>
      <c r="H753" s="3">
        <v>151.78884083973799</v>
      </c>
      <c r="I753" s="3">
        <v>75.434479882896596</v>
      </c>
      <c r="J753" s="3">
        <v>191.26254167528199</v>
      </c>
      <c r="K753" s="3">
        <v>56.178893424508402</v>
      </c>
    </row>
    <row r="754" spans="1:11">
      <c r="A754" t="s">
        <v>1361</v>
      </c>
      <c r="B754" t="s">
        <v>11</v>
      </c>
      <c r="C754" s="2">
        <v>-1.79837485806099</v>
      </c>
      <c r="D754" s="2">
        <f t="shared" si="11"/>
        <v>0.28749826243858684</v>
      </c>
      <c r="E754" s="2">
        <v>6.2947287452340497</v>
      </c>
      <c r="F754" s="1">
        <v>3.0430336019427102E-10</v>
      </c>
      <c r="G754" s="1">
        <v>2.0719300500876798E-9</v>
      </c>
      <c r="H754" s="3">
        <v>112.672825387198</v>
      </c>
      <c r="I754" s="3">
        <v>29.6284824600293</v>
      </c>
      <c r="J754" s="3">
        <v>129.718283660738</v>
      </c>
      <c r="K754" s="3">
        <v>39.986153555091299</v>
      </c>
    </row>
    <row r="755" spans="1:11">
      <c r="A755" t="s">
        <v>1362</v>
      </c>
      <c r="B755" t="s">
        <v>1363</v>
      </c>
      <c r="C755" s="2">
        <v>-1.91989916245603</v>
      </c>
      <c r="D755" s="2">
        <f t="shared" si="11"/>
        <v>0.26427298092335444</v>
      </c>
      <c r="E755" s="2">
        <v>3.1819617363389301</v>
      </c>
      <c r="F755" s="1">
        <v>8.6738219440744E-5</v>
      </c>
      <c r="G755" s="1">
        <v>2.9411828774649097E-4</v>
      </c>
      <c r="H755" s="3">
        <v>11.064689630001499</v>
      </c>
      <c r="I755" s="3">
        <v>4.9077854381643604</v>
      </c>
      <c r="J755" s="3">
        <v>16.136604235520899</v>
      </c>
      <c r="K755" s="3">
        <v>2.31324855277387</v>
      </c>
    </row>
    <row r="756" spans="1:11">
      <c r="A756" t="s">
        <v>1364</v>
      </c>
      <c r="B756" t="s">
        <v>1365</v>
      </c>
      <c r="C756" s="2">
        <v>-1.1208596453423101</v>
      </c>
      <c r="D756" s="2">
        <f t="shared" si="11"/>
        <v>0.45981975512471951</v>
      </c>
      <c r="E756" s="2">
        <v>2.7525639154597998</v>
      </c>
      <c r="F756" s="1">
        <v>1.32134073032528E-2</v>
      </c>
      <c r="G756" s="1">
        <v>2.8404670542464198E-2</v>
      </c>
      <c r="H756" s="3">
        <v>8.2595570477475704</v>
      </c>
      <c r="I756" s="3">
        <v>4.3624759450349897</v>
      </c>
      <c r="J756" s="3">
        <v>9.1315667379304095</v>
      </c>
      <c r="K756" s="3">
        <v>3.6351048686446599</v>
      </c>
    </row>
    <row r="757" spans="1:11">
      <c r="A757" t="s">
        <v>1366</v>
      </c>
      <c r="B757" t="s">
        <v>549</v>
      </c>
      <c r="C757" s="2">
        <v>-1.0607045680951901</v>
      </c>
      <c r="D757" s="2">
        <f t="shared" si="11"/>
        <v>0.47939787923478755</v>
      </c>
      <c r="E757" s="2">
        <v>4.1470003972954101</v>
      </c>
      <c r="F757" s="1">
        <v>1.02829514683596E-2</v>
      </c>
      <c r="G757" s="1">
        <v>2.2734235523190802E-2</v>
      </c>
      <c r="H757" s="3">
        <v>23.687786250144001</v>
      </c>
      <c r="I757" s="3">
        <v>7.9978725658974703</v>
      </c>
      <c r="J757" s="3">
        <v>23.1416417331113</v>
      </c>
      <c r="K757" s="3">
        <v>14.3751874350948</v>
      </c>
    </row>
    <row r="758" spans="1:11">
      <c r="A758" t="s">
        <v>1367</v>
      </c>
      <c r="B758" t="s">
        <v>1368</v>
      </c>
      <c r="C758" s="2">
        <v>-1.07832584387902</v>
      </c>
      <c r="D758" s="2">
        <f t="shared" si="11"/>
        <v>0.47357806193658908</v>
      </c>
      <c r="E758" s="2">
        <v>10.712882529028899</v>
      </c>
      <c r="F758" s="1">
        <v>3.5762677348605801E-5</v>
      </c>
      <c r="G758" s="1">
        <v>1.3003918210376E-4</v>
      </c>
      <c r="H758" s="3">
        <v>2267.4821706552302</v>
      </c>
      <c r="I758" s="3">
        <v>1087.5288991310099</v>
      </c>
      <c r="J758" s="3">
        <v>2287.3949228739102</v>
      </c>
      <c r="K758" s="3">
        <v>1069.5469915789499</v>
      </c>
    </row>
    <row r="759" spans="1:11">
      <c r="A759" t="s">
        <v>1369</v>
      </c>
      <c r="B759" t="s">
        <v>1370</v>
      </c>
      <c r="C759" s="2">
        <v>-1.0333244306819001</v>
      </c>
      <c r="D759" s="2">
        <f t="shared" si="11"/>
        <v>0.48858299917911707</v>
      </c>
      <c r="E759" s="2">
        <v>6.3878199005502099</v>
      </c>
      <c r="F759" s="1">
        <v>4.4884463299962201E-4</v>
      </c>
      <c r="G759" s="1">
        <v>1.3271202037999201E-3</v>
      </c>
      <c r="H759" s="3">
        <v>89.764242632124507</v>
      </c>
      <c r="I759" s="3">
        <v>62.165282216748501</v>
      </c>
      <c r="J759" s="3">
        <v>133.97134214141701</v>
      </c>
      <c r="K759" s="3">
        <v>47.256363292380598</v>
      </c>
    </row>
    <row r="760" spans="1:11">
      <c r="A760" t="s">
        <v>1371</v>
      </c>
      <c r="B760" t="s">
        <v>1372</v>
      </c>
      <c r="C760" s="2">
        <v>-0.89397862855388199</v>
      </c>
      <c r="D760" s="2">
        <f t="shared" si="11"/>
        <v>0.53812803392349318</v>
      </c>
      <c r="E760" s="2">
        <v>8.7884380621404095</v>
      </c>
      <c r="F760" s="1">
        <v>3.1814212947531501E-4</v>
      </c>
      <c r="G760" s="1">
        <v>9.7964846715912308E-4</v>
      </c>
      <c r="H760" s="3">
        <v>569.75359559556796</v>
      </c>
      <c r="I760" s="3">
        <v>350.08869458905798</v>
      </c>
      <c r="J760" s="3">
        <v>579.04140314903998</v>
      </c>
      <c r="K760" s="3">
        <v>268.17160008228598</v>
      </c>
    </row>
    <row r="761" spans="1:11">
      <c r="A761" t="s">
        <v>1373</v>
      </c>
      <c r="B761" t="s">
        <v>1374</v>
      </c>
      <c r="C761" s="2">
        <v>1.1548851582925701</v>
      </c>
      <c r="D761" s="2">
        <f t="shared" si="11"/>
        <v>2.2266659818789889</v>
      </c>
      <c r="E761" s="2">
        <v>8.2978076389935005</v>
      </c>
      <c r="F761" s="1">
        <v>2.44511260216161E-4</v>
      </c>
      <c r="G761" s="1">
        <v>7.6393006162599403E-4</v>
      </c>
      <c r="H761" s="3">
        <v>149.45123035452701</v>
      </c>
      <c r="I761" s="3">
        <v>545.12772329833001</v>
      </c>
      <c r="J761" s="3">
        <v>240.297804158415</v>
      </c>
      <c r="K761" s="3">
        <v>323.19386923040702</v>
      </c>
    </row>
    <row r="762" spans="1:11">
      <c r="A762" t="s">
        <v>1375</v>
      </c>
      <c r="B762" t="s">
        <v>1376</v>
      </c>
      <c r="C762" s="2">
        <v>1.0166530040930299</v>
      </c>
      <c r="D762" s="2">
        <f t="shared" si="11"/>
        <v>2.0232197202695277</v>
      </c>
      <c r="E762" s="2">
        <v>9.3373025340490301</v>
      </c>
      <c r="F762" s="1">
        <v>2.4952312626738702E-3</v>
      </c>
      <c r="G762" s="1">
        <v>6.3647018327009598E-3</v>
      </c>
      <c r="H762" s="3">
        <v>284.87679779778398</v>
      </c>
      <c r="I762" s="3">
        <v>1010.09495110664</v>
      </c>
      <c r="J762" s="3">
        <v>570.53528618767996</v>
      </c>
      <c r="K762" s="3">
        <v>721.07262030751303</v>
      </c>
    </row>
    <row r="763" spans="1:11">
      <c r="A763" t="s">
        <v>1377</v>
      </c>
      <c r="B763" t="s">
        <v>342</v>
      </c>
      <c r="C763" s="2">
        <v>-0.86712782458552895</v>
      </c>
      <c r="D763" s="2">
        <f t="shared" si="11"/>
        <v>0.54823721763863908</v>
      </c>
      <c r="E763" s="2">
        <v>7.0000693298469203</v>
      </c>
      <c r="F763" s="1">
        <v>3.1029349314746798E-3</v>
      </c>
      <c r="G763" s="1">
        <v>7.7869541819239703E-3</v>
      </c>
      <c r="H763" s="3">
        <v>141.34751400579299</v>
      </c>
      <c r="I763" s="3">
        <v>65.800678837611002</v>
      </c>
      <c r="J763" s="3">
        <v>188.26038274774299</v>
      </c>
      <c r="K763" s="3">
        <v>114.836267441274</v>
      </c>
    </row>
    <row r="764" spans="1:11">
      <c r="A764" t="s">
        <v>1378</v>
      </c>
      <c r="B764" t="s">
        <v>11</v>
      </c>
      <c r="C764" s="2">
        <v>-0.78471147507981398</v>
      </c>
      <c r="D764" s="2">
        <f t="shared" si="11"/>
        <v>0.58046803352281096</v>
      </c>
      <c r="E764" s="2">
        <v>6.0213919875185402</v>
      </c>
      <c r="F764" s="1">
        <v>8.4546746499965398E-3</v>
      </c>
      <c r="G764" s="1">
        <v>1.9265385302458801E-2</v>
      </c>
      <c r="H764" s="3">
        <v>70.128314556347206</v>
      </c>
      <c r="I764" s="3">
        <v>43.261219788263602</v>
      </c>
      <c r="J764" s="3">
        <v>93.192016709015903</v>
      </c>
      <c r="K764" s="3">
        <v>51.552396318960596</v>
      </c>
    </row>
    <row r="765" spans="1:11">
      <c r="A765" t="s">
        <v>1379</v>
      </c>
      <c r="B765" t="s">
        <v>1380</v>
      </c>
      <c r="C765" s="2">
        <v>-0.62923673779157296</v>
      </c>
      <c r="D765" s="2">
        <f t="shared" si="11"/>
        <v>0.64651836736809742</v>
      </c>
      <c r="E765" s="2">
        <v>7.8311771930388101</v>
      </c>
      <c r="F765" s="1">
        <v>6.38167209400692E-3</v>
      </c>
      <c r="G765" s="1">
        <v>1.49401063132299E-2</v>
      </c>
      <c r="H765" s="3">
        <v>269.60440929440199</v>
      </c>
      <c r="I765" s="3">
        <v>178.13443442226199</v>
      </c>
      <c r="J765" s="3">
        <v>282.70329900989998</v>
      </c>
      <c r="K765" s="3">
        <v>178.94629876100799</v>
      </c>
    </row>
    <row r="766" spans="1:11">
      <c r="A766" t="s">
        <v>1381</v>
      </c>
      <c r="B766" t="s">
        <v>1382</v>
      </c>
      <c r="C766" s="2">
        <v>-1.2789571097628001</v>
      </c>
      <c r="D766" s="2">
        <f t="shared" si="11"/>
        <v>0.41209329351781765</v>
      </c>
      <c r="E766" s="2">
        <v>5.4333035067348296</v>
      </c>
      <c r="F766" s="1">
        <v>9.6007891066939301E-5</v>
      </c>
      <c r="G766" s="1">
        <v>3.2298717683739998E-4</v>
      </c>
      <c r="H766" s="3">
        <v>66.076456381980506</v>
      </c>
      <c r="I766" s="3">
        <v>27.810784149598</v>
      </c>
      <c r="J766" s="3">
        <v>55.1646702935248</v>
      </c>
      <c r="K766" s="3">
        <v>22.141093290835698</v>
      </c>
    </row>
    <row r="767" spans="1:11">
      <c r="A767" t="s">
        <v>1383</v>
      </c>
      <c r="B767" t="s">
        <v>1384</v>
      </c>
      <c r="C767" s="2">
        <v>-1.5460143019197901</v>
      </c>
      <c r="D767" s="2">
        <f t="shared" si="11"/>
        <v>0.34245485010478283</v>
      </c>
      <c r="E767" s="2">
        <v>5.4245602079601598</v>
      </c>
      <c r="F767" s="1">
        <v>7.7497676851698702E-6</v>
      </c>
      <c r="G767" s="1">
        <v>3.1310527125189801E-5</v>
      </c>
      <c r="H767" s="3">
        <v>60.777872615500897</v>
      </c>
      <c r="I767" s="3">
        <v>26.538395332296201</v>
      </c>
      <c r="J767" s="3">
        <v>65.797316495224607</v>
      </c>
      <c r="K767" s="3">
        <v>16.853668027352501</v>
      </c>
    </row>
    <row r="768" spans="1:11">
      <c r="A768" t="s">
        <v>1385</v>
      </c>
      <c r="B768" t="s">
        <v>1386</v>
      </c>
      <c r="C768" s="2">
        <v>-0.96080829595809103</v>
      </c>
      <c r="D768" s="2">
        <f t="shared" si="11"/>
        <v>0.51376898432245199</v>
      </c>
      <c r="E768" s="2">
        <v>6.2728191365107699</v>
      </c>
      <c r="F768" s="1">
        <v>3.7047986109233801E-4</v>
      </c>
      <c r="G768" s="1">
        <v>1.11871138999061E-3</v>
      </c>
      <c r="H768" s="3">
        <v>107.841763717761</v>
      </c>
      <c r="I768" s="3">
        <v>56.348647623368599</v>
      </c>
      <c r="J768" s="3">
        <v>95.443635904669904</v>
      </c>
      <c r="K768" s="3">
        <v>48.082523489799797</v>
      </c>
    </row>
    <row r="769" spans="1:11">
      <c r="A769" t="s">
        <v>1387</v>
      </c>
      <c r="B769" t="s">
        <v>1388</v>
      </c>
      <c r="C769" s="2">
        <v>-0.71320596339653197</v>
      </c>
      <c r="D769" s="2">
        <f t="shared" si="11"/>
        <v>0.60996316878000179</v>
      </c>
      <c r="E769" s="2">
        <v>6.70041038352554</v>
      </c>
      <c r="F769" s="1">
        <v>4.6935961247487898E-3</v>
      </c>
      <c r="G769" s="1">
        <v>1.13231401787644E-2</v>
      </c>
      <c r="H769" s="3">
        <v>140.412469811709</v>
      </c>
      <c r="I769" s="3">
        <v>86.158899914440994</v>
      </c>
      <c r="J769" s="3">
        <v>117.084198174012</v>
      </c>
      <c r="K769" s="3">
        <v>70.884544938570897</v>
      </c>
    </row>
    <row r="770" spans="1:11">
      <c r="A770" t="s">
        <v>1389</v>
      </c>
      <c r="B770" t="s">
        <v>11</v>
      </c>
      <c r="C770" s="2">
        <v>-1.45164977053168</v>
      </c>
      <c r="D770" s="2">
        <f t="shared" si="11"/>
        <v>0.3656031053455967</v>
      </c>
      <c r="E770" s="2">
        <v>8.0277153800654197</v>
      </c>
      <c r="F770" s="1">
        <v>1.8434871420075E-9</v>
      </c>
      <c r="G770" s="1">
        <v>1.16685908358919E-8</v>
      </c>
      <c r="H770" s="3">
        <v>415.159622173576</v>
      </c>
      <c r="I770" s="3">
        <v>136.50914311338599</v>
      </c>
      <c r="J770" s="3">
        <v>348.000255683869</v>
      </c>
      <c r="K770" s="3">
        <v>142.43001803507701</v>
      </c>
    </row>
    <row r="771" spans="1:11">
      <c r="A771" t="s">
        <v>1390</v>
      </c>
      <c r="B771" t="s">
        <v>1391</v>
      </c>
      <c r="C771" s="2">
        <v>-1.7322961552815099</v>
      </c>
      <c r="D771" s="2">
        <f t="shared" ref="D771:D834" si="12">2^C771</f>
        <v>0.30097255556105418</v>
      </c>
      <c r="E771" s="2">
        <v>8.9792731993549104</v>
      </c>
      <c r="F771" s="1">
        <v>2.0285315839353E-12</v>
      </c>
      <c r="G771" s="1">
        <v>1.65873707030882E-11</v>
      </c>
      <c r="H771" s="3">
        <v>815.20269654278297</v>
      </c>
      <c r="I771" s="3">
        <v>218.850876575922</v>
      </c>
      <c r="J771" s="3">
        <v>735.15366738105502</v>
      </c>
      <c r="K771" s="3">
        <v>247.68282718628799</v>
      </c>
    </row>
    <row r="772" spans="1:11">
      <c r="A772" t="s">
        <v>1392</v>
      </c>
      <c r="B772" t="s">
        <v>11</v>
      </c>
      <c r="C772" s="2">
        <v>-2.1980279308593098</v>
      </c>
      <c r="D772" s="2">
        <f t="shared" si="12"/>
        <v>0.21793534057243044</v>
      </c>
      <c r="E772" s="2">
        <v>6.9743538030811498</v>
      </c>
      <c r="F772" s="1">
        <v>1.4170451112823601E-16</v>
      </c>
      <c r="G772" s="1">
        <v>1.57255200985816E-15</v>
      </c>
      <c r="H772" s="3">
        <v>199.943616835097</v>
      </c>
      <c r="I772" s="3">
        <v>35.9904265465386</v>
      </c>
      <c r="J772" s="3">
        <v>211.402024480855</v>
      </c>
      <c r="K772" s="3">
        <v>53.535180792766802</v>
      </c>
    </row>
    <row r="773" spans="1:11">
      <c r="A773" t="s">
        <v>1393</v>
      </c>
      <c r="B773" t="s">
        <v>1394</v>
      </c>
      <c r="C773" s="2">
        <v>-2.0555261928230699</v>
      </c>
      <c r="D773" s="2">
        <f t="shared" si="12"/>
        <v>0.2405608552354849</v>
      </c>
      <c r="E773" s="2">
        <v>7.3074923214409004</v>
      </c>
      <c r="F773" s="1">
        <v>2.32115547101869E-13</v>
      </c>
      <c r="G773" s="1">
        <v>1.9933943215934399E-12</v>
      </c>
      <c r="H773" s="3">
        <v>248.25423352946899</v>
      </c>
      <c r="I773" s="3">
        <v>46.351306915996702</v>
      </c>
      <c r="J773" s="3">
        <v>260.937646785244</v>
      </c>
      <c r="K773" s="3">
        <v>76.006738162570201</v>
      </c>
    </row>
    <row r="774" spans="1:11">
      <c r="A774" t="s">
        <v>1395</v>
      </c>
      <c r="B774" t="s">
        <v>1396</v>
      </c>
      <c r="C774" s="2">
        <v>-1.0466890223572201</v>
      </c>
      <c r="D774" s="2">
        <f t="shared" si="12"/>
        <v>0.48407784676763005</v>
      </c>
      <c r="E774" s="2">
        <v>7.9623566186439598</v>
      </c>
      <c r="F774" s="1">
        <v>1.41832701279303E-5</v>
      </c>
      <c r="G774" s="1">
        <v>5.5340659015143497E-5</v>
      </c>
      <c r="H774" s="3">
        <v>338.01847616159398</v>
      </c>
      <c r="I774" s="3">
        <v>144.68878551032699</v>
      </c>
      <c r="J774" s="3">
        <v>333.11455100148902</v>
      </c>
      <c r="K774" s="3">
        <v>180.10292303739499</v>
      </c>
    </row>
    <row r="775" spans="1:11">
      <c r="A775" t="s">
        <v>1397</v>
      </c>
      <c r="B775" t="s">
        <v>11</v>
      </c>
      <c r="C775" s="2">
        <v>-0.88834321666187399</v>
      </c>
      <c r="D775" s="2">
        <f t="shared" si="12"/>
        <v>0.54023416420605486</v>
      </c>
      <c r="E775" s="2">
        <v>8.9992621681043108</v>
      </c>
      <c r="F775" s="1">
        <v>3.2765641124104199E-4</v>
      </c>
      <c r="G775" s="1">
        <v>1.0017259513612499E-3</v>
      </c>
      <c r="H775" s="3">
        <v>652.97252886909996</v>
      </c>
      <c r="I775" s="3">
        <v>314.82534736669101</v>
      </c>
      <c r="J775" s="3">
        <v>674.98539887496599</v>
      </c>
      <c r="K775" s="3">
        <v>402.50524818265399</v>
      </c>
    </row>
    <row r="776" spans="1:11">
      <c r="A776" t="s">
        <v>1398</v>
      </c>
      <c r="B776" t="s">
        <v>1399</v>
      </c>
      <c r="C776" s="2">
        <v>-0.61426587298608704</v>
      </c>
      <c r="D776" s="2">
        <f t="shared" si="12"/>
        <v>0.6532622267378887</v>
      </c>
      <c r="E776" s="2">
        <v>9.8631996141325207</v>
      </c>
      <c r="F776" s="1">
        <v>2.4629979637867099E-2</v>
      </c>
      <c r="G776" s="1">
        <v>4.9637541510748701E-2</v>
      </c>
      <c r="H776" s="3">
        <v>1117.6894933291601</v>
      </c>
      <c r="I776" s="3">
        <v>613.83671943263096</v>
      </c>
      <c r="J776" s="3">
        <v>1134.8160746096501</v>
      </c>
      <c r="K776" s="3">
        <v>857.55428492117198</v>
      </c>
    </row>
    <row r="777" spans="1:11">
      <c r="A777" t="s">
        <v>1400</v>
      </c>
      <c r="B777" t="s">
        <v>1401</v>
      </c>
      <c r="C777" s="2">
        <v>-1.2721069044406199</v>
      </c>
      <c r="D777" s="2">
        <f t="shared" si="12"/>
        <v>0.41405464786924179</v>
      </c>
      <c r="E777" s="2">
        <v>8.7255540709031205</v>
      </c>
      <c r="F777" s="1">
        <v>1.2590106166039E-7</v>
      </c>
      <c r="G777" s="1">
        <v>6.5599059261465604E-7</v>
      </c>
      <c r="H777" s="3">
        <v>639.72606945290102</v>
      </c>
      <c r="I777" s="3">
        <v>245.752811570304</v>
      </c>
      <c r="J777" s="3">
        <v>556.525211192499</v>
      </c>
      <c r="K777" s="3">
        <v>249.500379620611</v>
      </c>
    </row>
    <row r="778" spans="1:11">
      <c r="A778" t="s">
        <v>1402</v>
      </c>
      <c r="B778" t="s">
        <v>1403</v>
      </c>
      <c r="C778" s="2">
        <v>-0.69306722750474203</v>
      </c>
      <c r="D778" s="2">
        <f t="shared" si="12"/>
        <v>0.61853741572200827</v>
      </c>
      <c r="E778" s="2">
        <v>6.9033192742621203</v>
      </c>
      <c r="F778" s="1">
        <v>2.8012503968895099E-3</v>
      </c>
      <c r="G778" s="1">
        <v>7.1028737808370599E-3</v>
      </c>
      <c r="H778" s="3">
        <v>149.29538965551299</v>
      </c>
      <c r="I778" s="3">
        <v>92.339074169907207</v>
      </c>
      <c r="J778" s="3">
        <v>145.60470798563</v>
      </c>
      <c r="K778" s="3">
        <v>90.051461518697295</v>
      </c>
    </row>
    <row r="779" spans="1:11">
      <c r="A779" t="s">
        <v>1404</v>
      </c>
      <c r="B779" t="s">
        <v>55</v>
      </c>
      <c r="C779" s="2">
        <v>-0.87601378105319805</v>
      </c>
      <c r="D779" s="2">
        <f t="shared" si="12"/>
        <v>0.54487085131296975</v>
      </c>
      <c r="E779" s="2">
        <v>6.5990273237380501</v>
      </c>
      <c r="F779" s="1">
        <v>4.0034258285971198E-4</v>
      </c>
      <c r="G779" s="1">
        <v>1.2003253931706099E-3</v>
      </c>
      <c r="H779" s="3">
        <v>119.21813474579</v>
      </c>
      <c r="I779" s="3">
        <v>65.618909006567904</v>
      </c>
      <c r="J779" s="3">
        <v>130.71900330324999</v>
      </c>
      <c r="K779" s="3">
        <v>70.554080859603204</v>
      </c>
    </row>
    <row r="780" spans="1:11">
      <c r="A780" t="s">
        <v>1405</v>
      </c>
      <c r="B780" t="s">
        <v>1406</v>
      </c>
      <c r="C780" s="2">
        <v>4.3860530058418599</v>
      </c>
      <c r="D780" s="2">
        <f t="shared" si="12"/>
        <v>20.909012263058337</v>
      </c>
      <c r="E780" s="2">
        <v>4.9204862154428204</v>
      </c>
      <c r="F780" s="1">
        <v>4.7462524817203504E-25</v>
      </c>
      <c r="G780" s="1">
        <v>1.0672823014815899E-23</v>
      </c>
      <c r="H780" s="3">
        <v>2.1817697861974699</v>
      </c>
      <c r="I780" s="3">
        <v>62.892361540921002</v>
      </c>
      <c r="J780" s="3">
        <v>3.2523388381670002</v>
      </c>
      <c r="K780" s="3">
        <v>52.709020595347603</v>
      </c>
    </row>
    <row r="781" spans="1:11">
      <c r="A781" t="s">
        <v>1407</v>
      </c>
      <c r="B781" t="s">
        <v>1408</v>
      </c>
      <c r="C781" s="2">
        <v>4.7021934194779904</v>
      </c>
      <c r="D781" s="2">
        <f t="shared" si="12"/>
        <v>26.031624118387967</v>
      </c>
      <c r="E781" s="2">
        <v>6.6073639823520702</v>
      </c>
      <c r="F781" s="1">
        <v>6.7496399677246497E-55</v>
      </c>
      <c r="G781" s="1">
        <v>5.7675673524207096E-53</v>
      </c>
      <c r="H781" s="3">
        <v>6.8569907566206201</v>
      </c>
      <c r="I781" s="3">
        <v>189.222394115892</v>
      </c>
      <c r="J781" s="3">
        <v>7.5053973188469199</v>
      </c>
      <c r="K781" s="3">
        <v>186.38174053778101</v>
      </c>
    </row>
    <row r="782" spans="1:11">
      <c r="A782" t="s">
        <v>1409</v>
      </c>
      <c r="B782" t="s">
        <v>1410</v>
      </c>
      <c r="C782" s="2">
        <v>2.3511088050356199</v>
      </c>
      <c r="D782" s="2">
        <f t="shared" si="12"/>
        <v>5.1021623465927162</v>
      </c>
      <c r="E782" s="2">
        <v>8.2401812647561705</v>
      </c>
      <c r="F782" s="1">
        <v>9.7244244965111699E-15</v>
      </c>
      <c r="G782" s="1">
        <v>9.6622334096148796E-14</v>
      </c>
      <c r="H782" s="3">
        <v>105.97167532959099</v>
      </c>
      <c r="I782" s="3">
        <v>366.266209551896</v>
      </c>
      <c r="J782" s="3">
        <v>92.191297066502997</v>
      </c>
      <c r="K782" s="3">
        <v>644.57018602649202</v>
      </c>
    </row>
    <row r="783" spans="1:11">
      <c r="A783" t="s">
        <v>1411</v>
      </c>
      <c r="B783" t="s">
        <v>46</v>
      </c>
      <c r="C783" s="2">
        <v>-2.3181796465426401</v>
      </c>
      <c r="D783" s="2">
        <f t="shared" si="12"/>
        <v>0.20052032094341571</v>
      </c>
      <c r="E783" s="2">
        <v>5.8941121917724004</v>
      </c>
      <c r="F783" s="1">
        <v>7.0114864291417697E-12</v>
      </c>
      <c r="G783" s="1">
        <v>5.4715206883119998E-11</v>
      </c>
      <c r="H783" s="3">
        <v>120.620701036917</v>
      </c>
      <c r="I783" s="3">
        <v>18.540522766398698</v>
      </c>
      <c r="J783" s="3">
        <v>76.054692830982106</v>
      </c>
      <c r="K783" s="3">
        <v>20.819236974964902</v>
      </c>
    </row>
    <row r="784" spans="1:11">
      <c r="A784" t="s">
        <v>1412</v>
      </c>
      <c r="B784" t="s">
        <v>1413</v>
      </c>
      <c r="C784" s="2">
        <v>-2.75246039027747</v>
      </c>
      <c r="D784" s="2">
        <f t="shared" si="12"/>
        <v>0.14839759432566424</v>
      </c>
      <c r="E784" s="2">
        <v>5.0631987645655201</v>
      </c>
      <c r="F784" s="1">
        <v>5.4403378466791399E-14</v>
      </c>
      <c r="G784" s="1">
        <v>4.9719451229810897E-13</v>
      </c>
      <c r="H784" s="3">
        <v>59.375306324374002</v>
      </c>
      <c r="I784" s="3">
        <v>8.7249518900699705</v>
      </c>
      <c r="J784" s="3">
        <v>55.289760248838903</v>
      </c>
      <c r="K784" s="3">
        <v>8.2616019741924092</v>
      </c>
    </row>
    <row r="785" spans="1:11">
      <c r="A785" t="s">
        <v>1414</v>
      </c>
      <c r="B785" t="s">
        <v>11</v>
      </c>
      <c r="C785" s="2">
        <v>-2.8799038957194498</v>
      </c>
      <c r="D785" s="2">
        <f t="shared" si="12"/>
        <v>0.13585090714252324</v>
      </c>
      <c r="E785" s="2">
        <v>5.8192856821066297</v>
      </c>
      <c r="F785" s="1">
        <v>2.4307248979408602E-16</v>
      </c>
      <c r="G785" s="1">
        <v>2.58019183265897E-15</v>
      </c>
      <c r="H785" s="3">
        <v>95.530348495646393</v>
      </c>
      <c r="I785" s="3">
        <v>9.6338010452855904</v>
      </c>
      <c r="J785" s="3">
        <v>101.44795375974699</v>
      </c>
      <c r="K785" s="3">
        <v>17.018900066836402</v>
      </c>
    </row>
    <row r="786" spans="1:11">
      <c r="A786" t="s">
        <v>1415</v>
      </c>
      <c r="B786" t="s">
        <v>1416</v>
      </c>
      <c r="C786" s="2">
        <v>-2.2007996376394199</v>
      </c>
      <c r="D786" s="2">
        <f t="shared" si="12"/>
        <v>0.21751704497842017</v>
      </c>
      <c r="E786" s="2">
        <v>8.6933605855802991</v>
      </c>
      <c r="F786" s="1">
        <v>8.2692907600967902E-9</v>
      </c>
      <c r="G786" s="1">
        <v>4.8232825628004798E-8</v>
      </c>
      <c r="H786" s="3">
        <v>914.62906251378195</v>
      </c>
      <c r="I786" s="3">
        <v>101.24579589101999</v>
      </c>
      <c r="J786" s="3">
        <v>444.06934136510898</v>
      </c>
      <c r="K786" s="3">
        <v>194.147646393522</v>
      </c>
    </row>
    <row r="787" spans="1:11">
      <c r="A787" t="s">
        <v>1417</v>
      </c>
      <c r="B787" t="s">
        <v>1418</v>
      </c>
      <c r="C787" s="2">
        <v>-1.8781397492965399</v>
      </c>
      <c r="D787" s="2">
        <f t="shared" si="12"/>
        <v>0.27203425804491804</v>
      </c>
      <c r="E787" s="2">
        <v>9.7272735135284005</v>
      </c>
      <c r="F787" s="1">
        <v>2.1916000935893102E-6</v>
      </c>
      <c r="G787" s="1">
        <v>9.5303932823005894E-6</v>
      </c>
      <c r="H787" s="3">
        <v>1837.3618413762999</v>
      </c>
      <c r="I787" s="3">
        <v>253.20537464307199</v>
      </c>
      <c r="J787" s="3">
        <v>826.84460462630204</v>
      </c>
      <c r="K787" s="3">
        <v>471.40700864741899</v>
      </c>
    </row>
    <row r="788" spans="1:11">
      <c r="A788" t="s">
        <v>1419</v>
      </c>
      <c r="B788" t="s">
        <v>11</v>
      </c>
      <c r="C788" s="2">
        <v>1.77887474834693</v>
      </c>
      <c r="D788" s="2">
        <f t="shared" si="12"/>
        <v>3.4315841860887515</v>
      </c>
      <c r="E788" s="2">
        <v>6.60518411608781</v>
      </c>
      <c r="F788" s="1">
        <v>4.21034829577376E-10</v>
      </c>
      <c r="G788" s="1">
        <v>2.7889477664640901E-9</v>
      </c>
      <c r="H788" s="3">
        <v>53.609200460852101</v>
      </c>
      <c r="I788" s="3">
        <v>145.23409500345599</v>
      </c>
      <c r="J788" s="3">
        <v>34.274647756067601</v>
      </c>
      <c r="K788" s="3">
        <v>155.813813233269</v>
      </c>
    </row>
    <row r="789" spans="1:11">
      <c r="A789" t="s">
        <v>1420</v>
      </c>
      <c r="B789" t="s">
        <v>11</v>
      </c>
      <c r="C789" s="2">
        <v>1.5823408062531601</v>
      </c>
      <c r="D789" s="2">
        <f t="shared" si="12"/>
        <v>2.994553290048021</v>
      </c>
      <c r="E789" s="2">
        <v>7.2120752036434101</v>
      </c>
      <c r="F789" s="1">
        <v>1.79225235317885E-10</v>
      </c>
      <c r="G789" s="1">
        <v>1.2400644824221199E-9</v>
      </c>
      <c r="H789" s="3">
        <v>83.998136768602606</v>
      </c>
      <c r="I789" s="3">
        <v>230.484145762682</v>
      </c>
      <c r="J789" s="3">
        <v>64.421326986769401</v>
      </c>
      <c r="K789" s="3">
        <v>213.645027052616</v>
      </c>
    </row>
    <row r="790" spans="1:11">
      <c r="A790" t="s">
        <v>1421</v>
      </c>
      <c r="B790" t="s">
        <v>1422</v>
      </c>
      <c r="C790" s="2">
        <v>-2.07422125803493</v>
      </c>
      <c r="D790" s="2">
        <f t="shared" si="12"/>
        <v>0.23746367445599192</v>
      </c>
      <c r="E790" s="2">
        <v>9.8421775522780397</v>
      </c>
      <c r="F790" s="1">
        <v>1.12943422062922E-9</v>
      </c>
      <c r="G790" s="1">
        <v>7.3113753146035401E-9</v>
      </c>
      <c r="H790" s="3">
        <v>1577.88707751781</v>
      </c>
      <c r="I790" s="3">
        <v>470.60209257064901</v>
      </c>
      <c r="J790" s="3">
        <v>1387.49778434417</v>
      </c>
      <c r="K790" s="3">
        <v>233.63810383016099</v>
      </c>
    </row>
    <row r="791" spans="1:11">
      <c r="A791" t="s">
        <v>1423</v>
      </c>
      <c r="B791" t="s">
        <v>1424</v>
      </c>
      <c r="C791" s="2">
        <v>3.3554546930362599</v>
      </c>
      <c r="D791" s="2">
        <f t="shared" si="12"/>
        <v>10.235109933307507</v>
      </c>
      <c r="E791" s="2">
        <v>3.53810313537701</v>
      </c>
      <c r="F791" s="1">
        <v>3.66027815721973E-7</v>
      </c>
      <c r="G791" s="1">
        <v>1.77710663940015E-6</v>
      </c>
      <c r="H791" s="3">
        <v>1.55840699014105</v>
      </c>
      <c r="I791" s="3">
        <v>34.5362678981936</v>
      </c>
      <c r="J791" s="3">
        <v>2.5017991062823102</v>
      </c>
      <c r="K791" s="3">
        <v>7.7659058557408596</v>
      </c>
    </row>
    <row r="792" spans="1:11">
      <c r="A792" t="s">
        <v>1425</v>
      </c>
      <c r="B792" t="s">
        <v>11</v>
      </c>
      <c r="C792" s="2">
        <v>0.77648866659142401</v>
      </c>
      <c r="D792" s="2">
        <f t="shared" si="12"/>
        <v>1.7129566798785691</v>
      </c>
      <c r="E792" s="2">
        <v>7.6552926561410404</v>
      </c>
      <c r="F792" s="1">
        <v>8.03897701345211E-4</v>
      </c>
      <c r="G792" s="1">
        <v>2.2746045887400098E-3</v>
      </c>
      <c r="H792" s="3">
        <v>152.568044334809</v>
      </c>
      <c r="I792" s="3">
        <v>235.57370103188899</v>
      </c>
      <c r="J792" s="3">
        <v>144.35380843248899</v>
      </c>
      <c r="K792" s="3">
        <v>272.96332922731699</v>
      </c>
    </row>
    <row r="793" spans="1:11">
      <c r="A793" t="s">
        <v>1426</v>
      </c>
      <c r="B793" t="s">
        <v>1427</v>
      </c>
      <c r="C793" s="2">
        <v>2.50469113245338</v>
      </c>
      <c r="D793" s="2">
        <f t="shared" si="12"/>
        <v>5.6752782706072651</v>
      </c>
      <c r="E793" s="2">
        <v>10.4053388848642</v>
      </c>
      <c r="F793" s="1">
        <v>5.2709928647107801E-20</v>
      </c>
      <c r="G793" s="1">
        <v>8.4982328356516197E-19</v>
      </c>
      <c r="H793" s="3">
        <v>385.23820796286799</v>
      </c>
      <c r="I793" s="3">
        <v>2280.1207606049502</v>
      </c>
      <c r="J793" s="3">
        <v>427.30728735301801</v>
      </c>
      <c r="K793" s="3">
        <v>2331.75454119607</v>
      </c>
    </row>
    <row r="794" spans="1:11">
      <c r="A794" t="s">
        <v>1428</v>
      </c>
      <c r="B794" t="s">
        <v>1429</v>
      </c>
      <c r="C794" s="2">
        <v>1.7870821062547499</v>
      </c>
      <c r="D794" s="2">
        <f t="shared" si="12"/>
        <v>3.4511617841313051</v>
      </c>
      <c r="E794" s="2">
        <v>8.4604814102443502</v>
      </c>
      <c r="F794" s="1">
        <v>2.0670232229490101E-13</v>
      </c>
      <c r="G794" s="1">
        <v>1.7841124686969001E-12</v>
      </c>
      <c r="H794" s="3">
        <v>154.90565482002</v>
      </c>
      <c r="I794" s="3">
        <v>545.85480262250201</v>
      </c>
      <c r="J794" s="3">
        <v>161.491132310523</v>
      </c>
      <c r="K794" s="3">
        <v>546.257122533602</v>
      </c>
    </row>
    <row r="795" spans="1:11">
      <c r="A795" t="s">
        <v>1430</v>
      </c>
      <c r="B795" t="s">
        <v>11</v>
      </c>
      <c r="C795" s="2">
        <v>-0.84856808255690397</v>
      </c>
      <c r="D795" s="2">
        <f t="shared" si="12"/>
        <v>0.55533564962571258</v>
      </c>
      <c r="E795" s="2">
        <v>6.4472956041185201</v>
      </c>
      <c r="F795" s="1">
        <v>8.3429084056201605E-4</v>
      </c>
      <c r="G795" s="1">
        <v>2.3450708001981702E-3</v>
      </c>
      <c r="H795" s="3">
        <v>114.231232377339</v>
      </c>
      <c r="I795" s="3">
        <v>59.2569649200585</v>
      </c>
      <c r="J795" s="3">
        <v>109.203530989223</v>
      </c>
      <c r="K795" s="3">
        <v>64.770959477668498</v>
      </c>
    </row>
    <row r="796" spans="1:11">
      <c r="A796" t="s">
        <v>1431</v>
      </c>
      <c r="B796" t="s">
        <v>11</v>
      </c>
      <c r="C796" s="2">
        <v>-1.0313620083724899</v>
      </c>
      <c r="D796" s="2">
        <f t="shared" si="12"/>
        <v>0.48924804518885534</v>
      </c>
      <c r="E796" s="2">
        <v>5.6463983953259396</v>
      </c>
      <c r="F796" s="1">
        <v>1.5134236091024001E-3</v>
      </c>
      <c r="G796" s="1">
        <v>4.0413139811812503E-3</v>
      </c>
      <c r="H796" s="3">
        <v>53.609200460852101</v>
      </c>
      <c r="I796" s="3">
        <v>32.536799756719297</v>
      </c>
      <c r="J796" s="3">
        <v>79.682301535091398</v>
      </c>
      <c r="K796" s="3">
        <v>32.7159438178019</v>
      </c>
    </row>
    <row r="797" spans="1:11">
      <c r="A797" t="s">
        <v>1432</v>
      </c>
      <c r="B797" t="s">
        <v>11</v>
      </c>
      <c r="C797" s="2">
        <v>-0.82068219542833298</v>
      </c>
      <c r="D797" s="2">
        <f t="shared" si="12"/>
        <v>0.56617415718767794</v>
      </c>
      <c r="E797" s="2">
        <v>6.6823341091987398</v>
      </c>
      <c r="F797" s="1">
        <v>6.7263726959072801E-4</v>
      </c>
      <c r="G797" s="1">
        <v>1.9319951155135401E-3</v>
      </c>
      <c r="H797" s="3">
        <v>128.56857668663699</v>
      </c>
      <c r="I797" s="3">
        <v>73.071472079336004</v>
      </c>
      <c r="J797" s="3">
        <v>132.720442588276</v>
      </c>
      <c r="K797" s="3">
        <v>74.850113886183195</v>
      </c>
    </row>
    <row r="798" spans="1:11">
      <c r="A798" t="s">
        <v>1433</v>
      </c>
      <c r="B798" t="s">
        <v>904</v>
      </c>
      <c r="C798" s="2">
        <v>0.76109390865370796</v>
      </c>
      <c r="D798" s="2">
        <f t="shared" si="12"/>
        <v>1.6947751834869682</v>
      </c>
      <c r="E798" s="2">
        <v>8.4173820314737302</v>
      </c>
      <c r="F798" s="1">
        <v>2.3502133828256899E-3</v>
      </c>
      <c r="G798" s="1">
        <v>6.00375885089551E-3</v>
      </c>
      <c r="H798" s="3">
        <v>286.59104548693898</v>
      </c>
      <c r="I798" s="3">
        <v>414.98052427145302</v>
      </c>
      <c r="J798" s="3">
        <v>220.658681174099</v>
      </c>
      <c r="K798" s="3">
        <v>444.47418621155202</v>
      </c>
    </row>
    <row r="799" spans="1:11">
      <c r="A799" t="s">
        <v>1434</v>
      </c>
      <c r="B799" t="s">
        <v>1435</v>
      </c>
      <c r="C799" s="2">
        <v>-1.1593658434879699</v>
      </c>
      <c r="D799" s="2">
        <f t="shared" si="12"/>
        <v>0.44770928901358364</v>
      </c>
      <c r="E799" s="2">
        <v>10.1304797487277</v>
      </c>
      <c r="F799" s="1">
        <v>7.66650409755398E-5</v>
      </c>
      <c r="G799" s="1">
        <v>2.6309348399035598E-4</v>
      </c>
      <c r="H799" s="3">
        <v>1634.76893265796</v>
      </c>
      <c r="I799" s="3">
        <v>846.32033333678703</v>
      </c>
      <c r="J799" s="3">
        <v>1461.1757680241799</v>
      </c>
      <c r="K799" s="3">
        <v>539.81307299373202</v>
      </c>
    </row>
    <row r="800" spans="1:11">
      <c r="A800" t="s">
        <v>1436</v>
      </c>
      <c r="B800" t="s">
        <v>1437</v>
      </c>
      <c r="C800" s="2">
        <v>-1.00359867033185</v>
      </c>
      <c r="D800" s="2">
        <f t="shared" si="12"/>
        <v>0.49875435012835706</v>
      </c>
      <c r="E800" s="2">
        <v>8.7966907543231692</v>
      </c>
      <c r="F800" s="1">
        <v>3.2756354064839802E-4</v>
      </c>
      <c r="G800" s="1">
        <v>1.0017259513612499E-3</v>
      </c>
      <c r="H800" s="3">
        <v>664.19305919811598</v>
      </c>
      <c r="I800" s="3">
        <v>360.63134478955902</v>
      </c>
      <c r="J800" s="3">
        <v>521.62511365986097</v>
      </c>
      <c r="K800" s="3">
        <v>230.82915915893599</v>
      </c>
    </row>
    <row r="801" spans="1:11">
      <c r="A801" t="s">
        <v>1438</v>
      </c>
      <c r="B801" t="s">
        <v>1439</v>
      </c>
      <c r="C801" s="2">
        <v>2.5593766352193099</v>
      </c>
      <c r="D801" s="2">
        <f t="shared" si="12"/>
        <v>5.8945293897155722</v>
      </c>
      <c r="E801" s="2">
        <v>9.7112461513845805</v>
      </c>
      <c r="F801" s="1">
        <v>1.14477260108098E-21</v>
      </c>
      <c r="G801" s="1">
        <v>2.0812940162206301E-20</v>
      </c>
      <c r="H801" s="3">
        <v>237.81290669552399</v>
      </c>
      <c r="I801" s="3">
        <v>1477.06164705643</v>
      </c>
      <c r="J801" s="3">
        <v>248.42865125383301</v>
      </c>
      <c r="K801" s="3">
        <v>1389.4362200196799</v>
      </c>
    </row>
    <row r="802" spans="1:11">
      <c r="A802" t="s">
        <v>1440</v>
      </c>
      <c r="B802" t="s">
        <v>1441</v>
      </c>
      <c r="C802" s="2">
        <v>3.0207076337578398</v>
      </c>
      <c r="D802" s="2">
        <f t="shared" si="12"/>
        <v>8.1156555453723396</v>
      </c>
      <c r="E802" s="2">
        <v>11.466375416894801</v>
      </c>
      <c r="F802" s="1">
        <v>5.52508589035888E-26</v>
      </c>
      <c r="G802" s="1">
        <v>1.3299115192427199E-24</v>
      </c>
      <c r="H802" s="3">
        <v>549.49430472373399</v>
      </c>
      <c r="I802" s="3">
        <v>4804.7219439629098</v>
      </c>
      <c r="J802" s="3">
        <v>691.99763279768604</v>
      </c>
      <c r="K802" s="3">
        <v>5271.8934517716598</v>
      </c>
    </row>
    <row r="803" spans="1:11">
      <c r="A803" t="s">
        <v>1442</v>
      </c>
      <c r="B803" t="s">
        <v>1443</v>
      </c>
      <c r="C803" s="2">
        <v>0.64797531683340004</v>
      </c>
      <c r="D803" s="2">
        <f t="shared" si="12"/>
        <v>1.5669675643157672</v>
      </c>
      <c r="E803" s="2">
        <v>7.1387813681598002</v>
      </c>
      <c r="F803" s="1">
        <v>6.5038704804320996E-3</v>
      </c>
      <c r="G803" s="1">
        <v>1.5184582856637201E-2</v>
      </c>
      <c r="H803" s="3">
        <v>113.919550979311</v>
      </c>
      <c r="I803" s="3">
        <v>189.40416394693599</v>
      </c>
      <c r="J803" s="3">
        <v>105.325742374485</v>
      </c>
      <c r="K803" s="3">
        <v>154.16149283843001</v>
      </c>
    </row>
    <row r="804" spans="1:11">
      <c r="A804" t="s">
        <v>1444</v>
      </c>
      <c r="B804" t="s">
        <v>11</v>
      </c>
      <c r="C804" s="2">
        <v>-1.4488752947102199</v>
      </c>
      <c r="D804" s="2">
        <f t="shared" si="12"/>
        <v>0.36630688052880966</v>
      </c>
      <c r="E804" s="2">
        <v>7.5397264790580403</v>
      </c>
      <c r="F804" s="1">
        <v>5.7489153507940398E-9</v>
      </c>
      <c r="G804" s="1">
        <v>3.45947054031937E-8</v>
      </c>
      <c r="H804" s="3">
        <v>273.65626746876802</v>
      </c>
      <c r="I804" s="3">
        <v>83.795892110880303</v>
      </c>
      <c r="J804" s="3">
        <v>269.819033612547</v>
      </c>
      <c r="K804" s="3">
        <v>115.166731520242</v>
      </c>
    </row>
    <row r="805" spans="1:11">
      <c r="A805" t="s">
        <v>1445</v>
      </c>
      <c r="B805" t="s">
        <v>11</v>
      </c>
      <c r="C805" s="2">
        <v>-0.93539201450993603</v>
      </c>
      <c r="D805" s="2">
        <f t="shared" si="12"/>
        <v>0.52290036614108892</v>
      </c>
      <c r="E805" s="2">
        <v>8.3390068766685008</v>
      </c>
      <c r="F805" s="1">
        <v>3.8156243211808898E-4</v>
      </c>
      <c r="G805" s="1">
        <v>1.14804612058066E-3</v>
      </c>
      <c r="H805" s="3">
        <v>446.48360267541102</v>
      </c>
      <c r="I805" s="3">
        <v>179.04328357747701</v>
      </c>
      <c r="J805" s="3">
        <v>403.03983602207899</v>
      </c>
      <c r="K805" s="3">
        <v>265.032191332092</v>
      </c>
    </row>
    <row r="806" spans="1:11">
      <c r="A806" t="s">
        <v>1446</v>
      </c>
      <c r="B806" t="s">
        <v>1447</v>
      </c>
      <c r="C806" s="2">
        <v>1.06301328320041</v>
      </c>
      <c r="D806" s="2">
        <f t="shared" si="12"/>
        <v>2.0892907621847905</v>
      </c>
      <c r="E806" s="2">
        <v>7.6610476715056102</v>
      </c>
      <c r="F806" s="1">
        <v>3.1395724774200603E-5</v>
      </c>
      <c r="G806" s="1">
        <v>1.15886163367406E-4</v>
      </c>
      <c r="H806" s="3">
        <v>141.659195403821</v>
      </c>
      <c r="I806" s="3">
        <v>226.84874914181901</v>
      </c>
      <c r="J806" s="3">
        <v>120.211447056865</v>
      </c>
      <c r="K806" s="3">
        <v>320.054460480214</v>
      </c>
    </row>
    <row r="807" spans="1:11">
      <c r="A807" t="s">
        <v>1448</v>
      </c>
      <c r="B807" t="s">
        <v>1449</v>
      </c>
      <c r="C807" s="2">
        <v>1.24092251129748</v>
      </c>
      <c r="D807" s="2">
        <f t="shared" si="12"/>
        <v>2.3634961445391869</v>
      </c>
      <c r="E807" s="2">
        <v>7.2514878653458403</v>
      </c>
      <c r="F807" s="1">
        <v>1.74424861010295E-6</v>
      </c>
      <c r="G807" s="1">
        <v>7.7026379190334305E-6</v>
      </c>
      <c r="H807" s="3">
        <v>100.517250864098</v>
      </c>
      <c r="I807" s="3">
        <v>178.67974391539099</v>
      </c>
      <c r="J807" s="3">
        <v>80.557931222290193</v>
      </c>
      <c r="K807" s="3">
        <v>249.004683502159</v>
      </c>
    </row>
    <row r="808" spans="1:11">
      <c r="A808" t="s">
        <v>1450</v>
      </c>
      <c r="B808" t="s">
        <v>1451</v>
      </c>
      <c r="C808" s="2">
        <v>1.231608636881</v>
      </c>
      <c r="D808" s="2">
        <f t="shared" si="12"/>
        <v>2.3482868309811913</v>
      </c>
      <c r="E808" s="2">
        <v>8.4392992787196395</v>
      </c>
      <c r="F808" s="1">
        <v>2.0360829527282901E-5</v>
      </c>
      <c r="G808" s="1">
        <v>7.6308459785365097E-5</v>
      </c>
      <c r="H808" s="3">
        <v>234.54025201622801</v>
      </c>
      <c r="I808" s="3">
        <v>373.71877262466398</v>
      </c>
      <c r="J808" s="3">
        <v>180.00444569701199</v>
      </c>
      <c r="K808" s="3">
        <v>599.46183924740103</v>
      </c>
    </row>
    <row r="809" spans="1:11">
      <c r="A809" t="s">
        <v>1452</v>
      </c>
      <c r="B809" t="s">
        <v>1453</v>
      </c>
      <c r="C809" s="2">
        <v>1.3789405189994399</v>
      </c>
      <c r="D809" s="2">
        <f t="shared" si="12"/>
        <v>2.6007730633854145</v>
      </c>
      <c r="E809" s="2">
        <v>9.3452367512502406</v>
      </c>
      <c r="F809" s="1">
        <v>3.6449839493929199E-6</v>
      </c>
      <c r="G809" s="1">
        <v>1.5343048200769699E-5</v>
      </c>
      <c r="H809" s="3">
        <v>417.34139195977298</v>
      </c>
      <c r="I809" s="3">
        <v>739.62144251447296</v>
      </c>
      <c r="J809" s="3">
        <v>305.09440101112699</v>
      </c>
      <c r="K809" s="3">
        <v>1138.9444481621699</v>
      </c>
    </row>
    <row r="810" spans="1:11">
      <c r="A810" t="s">
        <v>1454</v>
      </c>
      <c r="B810" t="s">
        <v>55</v>
      </c>
      <c r="C810" s="2">
        <v>-1.0136496925165499</v>
      </c>
      <c r="D810" s="2">
        <f t="shared" si="12"/>
        <v>0.49529168544127034</v>
      </c>
      <c r="E810" s="2">
        <v>6.9469438591107702</v>
      </c>
      <c r="F810" s="1">
        <v>1.9217050578599999E-5</v>
      </c>
      <c r="G810" s="1">
        <v>7.2982087641838597E-5</v>
      </c>
      <c r="H810" s="3">
        <v>158.17830949931701</v>
      </c>
      <c r="I810" s="3">
        <v>75.798019544982907</v>
      </c>
      <c r="J810" s="3">
        <v>170.747789003767</v>
      </c>
      <c r="K810" s="3">
        <v>87.077284807987994</v>
      </c>
    </row>
    <row r="811" spans="1:11">
      <c r="A811" t="s">
        <v>1455</v>
      </c>
      <c r="B811" t="s">
        <v>11</v>
      </c>
      <c r="C811" s="2">
        <v>1.1181315543732</v>
      </c>
      <c r="D811" s="2">
        <f t="shared" si="12"/>
        <v>2.1706566694168492</v>
      </c>
      <c r="E811" s="2">
        <v>10.353702269101699</v>
      </c>
      <c r="F811" s="1">
        <v>2.0918020214749202E-5</v>
      </c>
      <c r="G811" s="1">
        <v>7.8225156558000997E-5</v>
      </c>
      <c r="H811" s="3">
        <v>862.11074694602905</v>
      </c>
      <c r="I811" s="3">
        <v>1798.06716867859</v>
      </c>
      <c r="J811" s="3">
        <v>788.44198834486804</v>
      </c>
      <c r="K811" s="3">
        <v>1784.67125846504</v>
      </c>
    </row>
    <row r="812" spans="1:11">
      <c r="A812" t="s">
        <v>1456</v>
      </c>
      <c r="B812" t="s">
        <v>1457</v>
      </c>
      <c r="C812" s="2">
        <v>-0.68153132427650998</v>
      </c>
      <c r="D812" s="2">
        <f t="shared" si="12"/>
        <v>0.62350311624613353</v>
      </c>
      <c r="E812" s="2">
        <v>7.8982223493721602</v>
      </c>
      <c r="F812" s="1">
        <v>8.8258421401067894E-3</v>
      </c>
      <c r="G812" s="1">
        <v>1.9977965850917202E-2</v>
      </c>
      <c r="H812" s="3">
        <v>339.265201753707</v>
      </c>
      <c r="I812" s="3">
        <v>208.12645654437699</v>
      </c>
      <c r="J812" s="3">
        <v>247.67811152194801</v>
      </c>
      <c r="K812" s="3">
        <v>157.79659770707499</v>
      </c>
    </row>
    <row r="813" spans="1:11">
      <c r="A813" t="s">
        <v>1458</v>
      </c>
      <c r="B813" t="s">
        <v>11</v>
      </c>
      <c r="C813" s="2">
        <v>-0.96494164909043201</v>
      </c>
      <c r="D813" s="2">
        <f t="shared" si="12"/>
        <v>0.51229913142942851</v>
      </c>
      <c r="E813" s="2">
        <v>6.4281751806287302</v>
      </c>
      <c r="F813" s="1">
        <v>4.1708829542106698E-4</v>
      </c>
      <c r="G813" s="1">
        <v>1.2461606588716799E-3</v>
      </c>
      <c r="H813" s="3">
        <v>106.28335672762</v>
      </c>
      <c r="I813" s="3">
        <v>67.436607316999101</v>
      </c>
      <c r="J813" s="3">
        <v>120.33653701217899</v>
      </c>
      <c r="K813" s="3">
        <v>48.743451647735199</v>
      </c>
    </row>
    <row r="814" spans="1:11">
      <c r="A814" t="s">
        <v>1459</v>
      </c>
      <c r="B814" t="s">
        <v>1460</v>
      </c>
      <c r="C814" s="2">
        <v>-1.2140534169907</v>
      </c>
      <c r="D814" s="2">
        <f t="shared" si="12"/>
        <v>0.43105581201130755</v>
      </c>
      <c r="E814" s="2">
        <v>7.04729621173641</v>
      </c>
      <c r="F814" s="1">
        <v>1.0954779288993901E-6</v>
      </c>
      <c r="G814" s="1">
        <v>4.9924580813041297E-6</v>
      </c>
      <c r="H814" s="3">
        <v>177.035034080023</v>
      </c>
      <c r="I814" s="3">
        <v>91.975534507820896</v>
      </c>
      <c r="J814" s="3">
        <v>191.38763163059599</v>
      </c>
      <c r="K814" s="3">
        <v>66.918975990958501</v>
      </c>
    </row>
    <row r="815" spans="1:11">
      <c r="A815" t="s">
        <v>1461</v>
      </c>
      <c r="B815" t="s">
        <v>11</v>
      </c>
      <c r="C815" s="2">
        <v>-1.04381622056793</v>
      </c>
      <c r="D815" s="2">
        <f t="shared" si="12"/>
        <v>0.48504273898460237</v>
      </c>
      <c r="E815" s="2">
        <v>8.5251156022936101</v>
      </c>
      <c r="F815" s="1">
        <v>2.31697048341259E-5</v>
      </c>
      <c r="G815" s="1">
        <v>8.6268029545797796E-5</v>
      </c>
      <c r="H815" s="3">
        <v>492.76829028259999</v>
      </c>
      <c r="I815" s="3">
        <v>272.10943707155701</v>
      </c>
      <c r="J815" s="3">
        <v>498.35838197143499</v>
      </c>
      <c r="K815" s="3">
        <v>208.68806586810001</v>
      </c>
    </row>
    <row r="816" spans="1:11">
      <c r="A816" t="s">
        <v>1462</v>
      </c>
      <c r="B816" t="s">
        <v>11</v>
      </c>
      <c r="C816" s="2">
        <v>-1.0870614830341201</v>
      </c>
      <c r="D816" s="2">
        <f t="shared" si="12"/>
        <v>0.47071917130224172</v>
      </c>
      <c r="E816" s="2">
        <v>7.3927984262521997</v>
      </c>
      <c r="F816" s="1">
        <v>3.7843543069908199E-6</v>
      </c>
      <c r="G816" s="1">
        <v>1.5851621349625798E-5</v>
      </c>
      <c r="H816" s="3">
        <v>235.319455511299</v>
      </c>
      <c r="I816" s="3">
        <v>100.882256228934</v>
      </c>
      <c r="J816" s="3">
        <v>220.658681174099</v>
      </c>
      <c r="K816" s="3">
        <v>113.67964316488801</v>
      </c>
    </row>
    <row r="817" spans="1:11">
      <c r="A817" t="s">
        <v>1463</v>
      </c>
      <c r="B817" t="s">
        <v>1464</v>
      </c>
      <c r="C817" s="2">
        <v>-1.4599205814729901</v>
      </c>
      <c r="D817" s="2">
        <f t="shared" si="12"/>
        <v>0.36351313971528154</v>
      </c>
      <c r="E817" s="2">
        <v>6.2509195186052802</v>
      </c>
      <c r="F817" s="1">
        <v>1.4187858771967999E-7</v>
      </c>
      <c r="G817" s="1">
        <v>7.3475911034222095E-7</v>
      </c>
      <c r="H817" s="3">
        <v>110.491055601</v>
      </c>
      <c r="I817" s="3">
        <v>44.897148267651701</v>
      </c>
      <c r="J817" s="3">
        <v>111.58024014019099</v>
      </c>
      <c r="K817" s="3">
        <v>35.855352567995098</v>
      </c>
    </row>
    <row r="818" spans="1:11">
      <c r="A818" t="s">
        <v>1465</v>
      </c>
      <c r="B818" t="s">
        <v>11</v>
      </c>
      <c r="C818" s="2">
        <v>-1.3658898587144701</v>
      </c>
      <c r="D818" s="2">
        <f t="shared" si="12"/>
        <v>0.3879950471477886</v>
      </c>
      <c r="E818" s="2">
        <v>6.6434212896354499</v>
      </c>
      <c r="F818" s="1">
        <v>3.46326519387312E-8</v>
      </c>
      <c r="G818" s="1">
        <v>1.9279218945697599E-7</v>
      </c>
      <c r="H818" s="3">
        <v>147.11361986931499</v>
      </c>
      <c r="I818" s="3">
        <v>57.075726947541</v>
      </c>
      <c r="J818" s="3">
        <v>139.72548008586699</v>
      </c>
      <c r="K818" s="3">
        <v>54.196108950702197</v>
      </c>
    </row>
    <row r="819" spans="1:11">
      <c r="A819" t="s">
        <v>1466</v>
      </c>
      <c r="B819" t="s">
        <v>1467</v>
      </c>
      <c r="C819" s="2">
        <v>-0.78124659163280896</v>
      </c>
      <c r="D819" s="2">
        <f t="shared" si="12"/>
        <v>0.58186380404046523</v>
      </c>
      <c r="E819" s="2">
        <v>6.6386266419344802</v>
      </c>
      <c r="F819" s="1">
        <v>1.35843139976508E-3</v>
      </c>
      <c r="G819" s="1">
        <v>3.65025041226184E-3</v>
      </c>
      <c r="H819" s="3">
        <v>123.737515017199</v>
      </c>
      <c r="I819" s="3">
        <v>73.980321234551596</v>
      </c>
      <c r="J819" s="3">
        <v>127.21648455445499</v>
      </c>
      <c r="K819" s="3">
        <v>72.041169214957804</v>
      </c>
    </row>
    <row r="820" spans="1:11">
      <c r="A820" t="s">
        <v>1468</v>
      </c>
      <c r="B820" t="s">
        <v>629</v>
      </c>
      <c r="C820" s="2">
        <v>-1.42818255286281</v>
      </c>
      <c r="D820" s="2">
        <f t="shared" si="12"/>
        <v>0.37159872251597292</v>
      </c>
      <c r="E820" s="2">
        <v>7.97191950615293</v>
      </c>
      <c r="F820" s="1">
        <v>1.55000439505886E-9</v>
      </c>
      <c r="G820" s="1">
        <v>9.9211891803580296E-9</v>
      </c>
      <c r="H820" s="3">
        <v>379.78378349737397</v>
      </c>
      <c r="I820" s="3">
        <v>133.41905598565299</v>
      </c>
      <c r="J820" s="3">
        <v>351.127504566722</v>
      </c>
      <c r="K820" s="3">
        <v>138.13398500849701</v>
      </c>
    </row>
    <row r="821" spans="1:11">
      <c r="A821" t="s">
        <v>1469</v>
      </c>
      <c r="B821" t="s">
        <v>1470</v>
      </c>
      <c r="C821" s="2">
        <v>-1.2440505983798</v>
      </c>
      <c r="D821" s="2">
        <f t="shared" si="12"/>
        <v>0.42218563650511148</v>
      </c>
      <c r="E821" s="2">
        <v>6.6276859897921003</v>
      </c>
      <c r="F821" s="1">
        <v>5.0012814437273696E-7</v>
      </c>
      <c r="G821" s="1">
        <v>2.37421944092502E-6</v>
      </c>
      <c r="H821" s="3">
        <v>134.02300115213001</v>
      </c>
      <c r="I821" s="3">
        <v>58.893425257972297</v>
      </c>
      <c r="J821" s="3">
        <v>142.85272896871999</v>
      </c>
      <c r="K821" s="3">
        <v>57.996445858830697</v>
      </c>
    </row>
    <row r="822" spans="1:11">
      <c r="A822" t="s">
        <v>1471</v>
      </c>
      <c r="B822" t="s">
        <v>1472</v>
      </c>
      <c r="C822" s="2">
        <v>-2.1989111869354501</v>
      </c>
      <c r="D822" s="2">
        <f t="shared" si="12"/>
        <v>0.21780195562566812</v>
      </c>
      <c r="E822" s="2">
        <v>5.4480036933021596</v>
      </c>
      <c r="F822" s="1">
        <v>2.0355296970143101E-11</v>
      </c>
      <c r="G822" s="1">
        <v>1.5190918131866599E-10</v>
      </c>
      <c r="H822" s="3">
        <v>70.439995954375505</v>
      </c>
      <c r="I822" s="3">
        <v>15.8139753007518</v>
      </c>
      <c r="J822" s="3">
        <v>71.301274529045699</v>
      </c>
      <c r="K822" s="3">
        <v>15.0361155930302</v>
      </c>
    </row>
    <row r="823" spans="1:11">
      <c r="A823" t="s">
        <v>1473</v>
      </c>
      <c r="B823" t="s">
        <v>1474</v>
      </c>
      <c r="C823" s="2">
        <v>-1.1843248815957701</v>
      </c>
      <c r="D823" s="2">
        <f t="shared" si="12"/>
        <v>0.44003040484134959</v>
      </c>
      <c r="E823" s="2">
        <v>6.4181653485750401</v>
      </c>
      <c r="F823" s="1">
        <v>1.61252193786473E-5</v>
      </c>
      <c r="G823" s="1">
        <v>6.2067567383126702E-5</v>
      </c>
      <c r="H823" s="3">
        <v>118.750612648748</v>
      </c>
      <c r="I823" s="3">
        <v>61.256433061532903</v>
      </c>
      <c r="J823" s="3">
        <v>117.584557995268</v>
      </c>
      <c r="K823" s="3">
        <v>42.795098226316703</v>
      </c>
    </row>
    <row r="824" spans="1:11">
      <c r="A824" t="s">
        <v>1475</v>
      </c>
      <c r="B824" t="s">
        <v>1474</v>
      </c>
      <c r="C824" s="2">
        <v>-1.0284891297996499</v>
      </c>
      <c r="D824" s="2">
        <f t="shared" si="12"/>
        <v>0.49022326903788488</v>
      </c>
      <c r="E824" s="2">
        <v>5.7636242952579098</v>
      </c>
      <c r="F824" s="1">
        <v>9.2160885529547105E-3</v>
      </c>
      <c r="G824" s="1">
        <v>2.0669678919947001E-2</v>
      </c>
      <c r="H824" s="3">
        <v>63.583005197754801</v>
      </c>
      <c r="I824" s="3">
        <v>50.3502431989454</v>
      </c>
      <c r="J824" s="3">
        <v>81.058291043546703</v>
      </c>
      <c r="K824" s="3">
        <v>20.654004935481002</v>
      </c>
    </row>
    <row r="825" spans="1:11">
      <c r="A825" t="s">
        <v>1476</v>
      </c>
      <c r="B825" t="s">
        <v>1474</v>
      </c>
      <c r="C825" s="2">
        <v>-1.4714807712529201</v>
      </c>
      <c r="D825" s="2">
        <f t="shared" si="12"/>
        <v>0.36061197946468504</v>
      </c>
      <c r="E825" s="2">
        <v>5.00968155624874</v>
      </c>
      <c r="F825" s="1">
        <v>1.7905981194290899E-3</v>
      </c>
      <c r="G825" s="1">
        <v>4.7151497474642702E-3</v>
      </c>
      <c r="H825" s="3">
        <v>46.752209704231497</v>
      </c>
      <c r="I825" s="3">
        <v>25.811316008123701</v>
      </c>
      <c r="J825" s="3">
        <v>46.658553332164999</v>
      </c>
      <c r="K825" s="3">
        <v>7.93113789522471</v>
      </c>
    </row>
    <row r="826" spans="1:11">
      <c r="A826" t="s">
        <v>1477</v>
      </c>
      <c r="B826" t="s">
        <v>1478</v>
      </c>
      <c r="C826" s="2">
        <v>-0.93759000640142498</v>
      </c>
      <c r="D826" s="2">
        <f t="shared" si="12"/>
        <v>0.52210431731877227</v>
      </c>
      <c r="E826" s="2">
        <v>10.682132686961101</v>
      </c>
      <c r="F826" s="1">
        <v>3.8397950714689301E-4</v>
      </c>
      <c r="G826" s="1">
        <v>1.15328818578917E-3</v>
      </c>
      <c r="H826" s="3">
        <v>2291.7933197014299</v>
      </c>
      <c r="I826" s="3">
        <v>1067.35244788523</v>
      </c>
      <c r="J826" s="3">
        <v>2024.9561966249</v>
      </c>
      <c r="K826" s="3">
        <v>1186.36604349403</v>
      </c>
    </row>
    <row r="827" spans="1:11">
      <c r="A827" t="s">
        <v>1479</v>
      </c>
      <c r="B827" t="s">
        <v>11</v>
      </c>
      <c r="C827" s="2">
        <v>-0.88415033289328404</v>
      </c>
      <c r="D827" s="2">
        <f t="shared" si="12"/>
        <v>0.54180652271258778</v>
      </c>
      <c r="E827" s="2">
        <v>6.9471154238855304</v>
      </c>
      <c r="F827" s="1">
        <v>1.52688764379185E-4</v>
      </c>
      <c r="G827" s="1">
        <v>4.9515198922965304E-4</v>
      </c>
      <c r="H827" s="3">
        <v>155.061495519034</v>
      </c>
      <c r="I827" s="3">
        <v>89.612526704260304</v>
      </c>
      <c r="J827" s="3">
        <v>163.99293141680499</v>
      </c>
      <c r="K827" s="3">
        <v>83.276947899859493</v>
      </c>
    </row>
    <row r="828" spans="1:11">
      <c r="A828" t="s">
        <v>1480</v>
      </c>
      <c r="B828" t="s">
        <v>11</v>
      </c>
      <c r="C828" s="2">
        <v>-1.23818284090302</v>
      </c>
      <c r="D828" s="2">
        <f t="shared" si="12"/>
        <v>0.42390625487458272</v>
      </c>
      <c r="E828" s="2">
        <v>7.0452335222888802</v>
      </c>
      <c r="F828" s="1">
        <v>1.9243550954948701E-7</v>
      </c>
      <c r="G828" s="1">
        <v>9.8170831588081394E-7</v>
      </c>
      <c r="H828" s="3">
        <v>194.333351670589</v>
      </c>
      <c r="I828" s="3">
        <v>85.068280928182205</v>
      </c>
      <c r="J828" s="3">
        <v>175.50120730570401</v>
      </c>
      <c r="K828" s="3">
        <v>71.710705135990096</v>
      </c>
    </row>
    <row r="829" spans="1:11">
      <c r="A829" t="s">
        <v>1481</v>
      </c>
      <c r="B829" t="s">
        <v>1482</v>
      </c>
      <c r="C829" s="2">
        <v>-0.689581542815353</v>
      </c>
      <c r="D829" s="2">
        <f t="shared" si="12"/>
        <v>0.62003366615411082</v>
      </c>
      <c r="E829" s="2">
        <v>9.5072880878733699</v>
      </c>
      <c r="F829" s="1">
        <v>7.5085308093933998E-3</v>
      </c>
      <c r="G829" s="1">
        <v>1.7317245820854699E-2</v>
      </c>
      <c r="H829" s="3">
        <v>950.62826398604</v>
      </c>
      <c r="I829" s="3">
        <v>504.59305097571303</v>
      </c>
      <c r="J829" s="3">
        <v>845.35791801279095</v>
      </c>
      <c r="K829" s="3">
        <v>608.88006549798001</v>
      </c>
    </row>
    <row r="830" spans="1:11">
      <c r="A830" t="s">
        <v>1483</v>
      </c>
      <c r="B830" t="s">
        <v>1484</v>
      </c>
      <c r="C830" s="2">
        <v>-1.8912741359053</v>
      </c>
      <c r="D830" s="2">
        <f t="shared" si="12"/>
        <v>0.26956888051350925</v>
      </c>
      <c r="E830" s="2">
        <v>8.0306044338994607</v>
      </c>
      <c r="F830" s="1">
        <v>2.5775543313696999E-11</v>
      </c>
      <c r="G830" s="1">
        <v>1.8987242897891399E-10</v>
      </c>
      <c r="H830" s="3">
        <v>391.78351732146001</v>
      </c>
      <c r="I830" s="3">
        <v>83.250582617750993</v>
      </c>
      <c r="J830" s="3">
        <v>430.55962619118498</v>
      </c>
      <c r="K830" s="3">
        <v>138.29921704798099</v>
      </c>
    </row>
    <row r="831" spans="1:11">
      <c r="A831" t="s">
        <v>1485</v>
      </c>
      <c r="B831" t="s">
        <v>11</v>
      </c>
      <c r="C831" s="2">
        <v>0.66630873998819495</v>
      </c>
      <c r="D831" s="2">
        <f t="shared" si="12"/>
        <v>1.5870072731757654</v>
      </c>
      <c r="E831" s="2">
        <v>9.00366071942174</v>
      </c>
      <c r="F831" s="1">
        <v>5.4583914609582004E-3</v>
      </c>
      <c r="G831" s="1">
        <v>1.2974118229176001E-2</v>
      </c>
      <c r="H831" s="3">
        <v>392.87440221455898</v>
      </c>
      <c r="I831" s="3">
        <v>585.29885595886003</v>
      </c>
      <c r="J831" s="3">
        <v>400.412946960483</v>
      </c>
      <c r="K831" s="3">
        <v>673.65102497564897</v>
      </c>
    </row>
    <row r="832" spans="1:11">
      <c r="A832" t="s">
        <v>1486</v>
      </c>
      <c r="B832" t="s">
        <v>1487</v>
      </c>
      <c r="C832" s="2">
        <v>0.79507563278480098</v>
      </c>
      <c r="D832" s="2">
        <f t="shared" si="12"/>
        <v>1.7351683375152198</v>
      </c>
      <c r="E832" s="2">
        <v>8.9139927627746598</v>
      </c>
      <c r="F832" s="1">
        <v>1.6697728164814199E-3</v>
      </c>
      <c r="G832" s="1">
        <v>4.4311207195135696E-3</v>
      </c>
      <c r="H832" s="3">
        <v>366.38148338216098</v>
      </c>
      <c r="I832" s="3">
        <v>701.08623833333104</v>
      </c>
      <c r="J832" s="3">
        <v>338.74359899062398</v>
      </c>
      <c r="K832" s="3">
        <v>522.46370884792805</v>
      </c>
    </row>
    <row r="833" spans="1:11">
      <c r="A833" t="s">
        <v>1488</v>
      </c>
      <c r="B833" t="s">
        <v>1489</v>
      </c>
      <c r="C833" s="2">
        <v>0.64018693583021802</v>
      </c>
      <c r="D833" s="2">
        <f t="shared" si="12"/>
        <v>1.5585310914138244</v>
      </c>
      <c r="E833" s="2">
        <v>7.8616979080903304</v>
      </c>
      <c r="F833" s="1">
        <v>6.9653109063056102E-3</v>
      </c>
      <c r="G833" s="1">
        <v>1.6173527634342801E-2</v>
      </c>
      <c r="H833" s="3">
        <v>176.72335268199501</v>
      </c>
      <c r="I833" s="3">
        <v>312.280569732088</v>
      </c>
      <c r="J833" s="3">
        <v>186.509123373346</v>
      </c>
      <c r="K833" s="3">
        <v>253.96164468667499</v>
      </c>
    </row>
    <row r="834" spans="1:11">
      <c r="A834" t="s">
        <v>1490</v>
      </c>
      <c r="B834" t="s">
        <v>11</v>
      </c>
      <c r="C834" s="2">
        <v>1.0728060310509999</v>
      </c>
      <c r="D834" s="2">
        <f t="shared" si="12"/>
        <v>2.103520723073657</v>
      </c>
      <c r="E834" s="2">
        <v>5.20963715430557</v>
      </c>
      <c r="F834" s="1">
        <v>2.3153745796332301E-3</v>
      </c>
      <c r="G834" s="1">
        <v>5.9324964866464703E-3</v>
      </c>
      <c r="H834" s="3">
        <v>22.752742056059301</v>
      </c>
      <c r="I834" s="3">
        <v>39.0805136742717</v>
      </c>
      <c r="J834" s="3">
        <v>24.6427211968807</v>
      </c>
      <c r="K834" s="3">
        <v>60.640158490572297</v>
      </c>
    </row>
    <row r="835" spans="1:11">
      <c r="A835" t="s">
        <v>1491</v>
      </c>
      <c r="B835" t="s">
        <v>1492</v>
      </c>
      <c r="C835" s="2">
        <v>1.1583989372985499</v>
      </c>
      <c r="D835" s="2">
        <f t="shared" ref="D835:D849" si="13">2^C835</f>
        <v>2.2320957834985506</v>
      </c>
      <c r="E835" s="2">
        <v>5.4804029278210402</v>
      </c>
      <c r="F835" s="1">
        <v>6.4194548588441397E-4</v>
      </c>
      <c r="G835" s="1">
        <v>1.8500587443110699E-3</v>
      </c>
      <c r="H835" s="3">
        <v>29.7655735116941</v>
      </c>
      <c r="I835" s="3">
        <v>48.532544888514202</v>
      </c>
      <c r="J835" s="3">
        <v>25.268170973451301</v>
      </c>
      <c r="K835" s="3">
        <v>74.189185728247793</v>
      </c>
    </row>
    <row r="836" spans="1:11">
      <c r="A836" t="s">
        <v>1493</v>
      </c>
      <c r="B836" t="s">
        <v>11</v>
      </c>
      <c r="C836" s="2">
        <v>-0.98498978003539495</v>
      </c>
      <c r="D836" s="2">
        <f t="shared" si="13"/>
        <v>0.50522930224459239</v>
      </c>
      <c r="E836" s="2">
        <v>7.2562931191184301</v>
      </c>
      <c r="F836" s="1">
        <v>4.8882424478747003E-5</v>
      </c>
      <c r="G836" s="1">
        <v>1.7296079385958299E-4</v>
      </c>
      <c r="H836" s="3">
        <v>213.50175764932399</v>
      </c>
      <c r="I836" s="3">
        <v>89.794296535303403</v>
      </c>
      <c r="J836" s="3">
        <v>191.762901496539</v>
      </c>
      <c r="K836" s="3">
        <v>114.836267441274</v>
      </c>
    </row>
    <row r="837" spans="1:11">
      <c r="A837" t="s">
        <v>1494</v>
      </c>
      <c r="B837" t="s">
        <v>11</v>
      </c>
      <c r="C837" s="2">
        <v>-1.28914845882136</v>
      </c>
      <c r="D837" s="2">
        <f t="shared" si="13"/>
        <v>0.40919248116206958</v>
      </c>
      <c r="E837" s="2">
        <v>7.3478724200438501</v>
      </c>
      <c r="F837" s="1">
        <v>9.4728740737273303E-8</v>
      </c>
      <c r="G837" s="1">
        <v>5.0433463526479801E-7</v>
      </c>
      <c r="H837" s="3">
        <v>243.57901255904599</v>
      </c>
      <c r="I837" s="3">
        <v>86.522439576527205</v>
      </c>
      <c r="J837" s="3">
        <v>217.656522246561</v>
      </c>
      <c r="K837" s="3">
        <v>102.113400401018</v>
      </c>
    </row>
    <row r="838" spans="1:11">
      <c r="A838" t="s">
        <v>1495</v>
      </c>
      <c r="B838" t="s">
        <v>1496</v>
      </c>
      <c r="C838" s="2">
        <v>-1.81069262928488</v>
      </c>
      <c r="D838" s="2">
        <f t="shared" si="13"/>
        <v>0.28505404336460094</v>
      </c>
      <c r="E838" s="2">
        <v>8.2028637703620895</v>
      </c>
      <c r="F838" s="1">
        <v>3.4328555873186698E-13</v>
      </c>
      <c r="G838" s="1">
        <v>2.9333750993638098E-12</v>
      </c>
      <c r="H838" s="3">
        <v>423.26333852230903</v>
      </c>
      <c r="I838" s="3">
        <v>118.513929840117</v>
      </c>
      <c r="J838" s="3">
        <v>492.35406411635802</v>
      </c>
      <c r="K838" s="3">
        <v>142.43001803507701</v>
      </c>
    </row>
    <row r="839" spans="1:11">
      <c r="A839" t="s">
        <v>1497</v>
      </c>
      <c r="B839" t="s">
        <v>1498</v>
      </c>
      <c r="C839" s="2">
        <v>4.1008021351016097</v>
      </c>
      <c r="D839" s="2">
        <f t="shared" si="13"/>
        <v>17.157912508648955</v>
      </c>
      <c r="E839" s="2">
        <v>9.4450713023522397</v>
      </c>
      <c r="F839" s="1">
        <v>1.4783994726254101E-46</v>
      </c>
      <c r="G839" s="1">
        <v>8.1502732216671799E-45</v>
      </c>
      <c r="H839" s="3">
        <v>82.907251875503903</v>
      </c>
      <c r="I839" s="3">
        <v>1304.01676790337</v>
      </c>
      <c r="J839" s="3">
        <v>70.675824752475094</v>
      </c>
      <c r="K839" s="3">
        <v>1330.4483819239499</v>
      </c>
    </row>
    <row r="840" spans="1:11">
      <c r="A840" t="s">
        <v>1499</v>
      </c>
      <c r="B840" t="s">
        <v>11</v>
      </c>
      <c r="C840" s="2">
        <v>0.57014746382449399</v>
      </c>
      <c r="D840" s="2">
        <f t="shared" si="13"/>
        <v>1.484675317675709</v>
      </c>
      <c r="E840" s="2">
        <v>7.2096394715383196</v>
      </c>
      <c r="F840" s="1">
        <v>1.8105906274723901E-2</v>
      </c>
      <c r="G840" s="1">
        <v>3.7781433239930599E-2</v>
      </c>
      <c r="H840" s="3">
        <v>111.73778119311299</v>
      </c>
      <c r="I840" s="3">
        <v>196.31141752657399</v>
      </c>
      <c r="J840" s="3">
        <v>126.09067495662801</v>
      </c>
      <c r="K840" s="3">
        <v>156.97043750965599</v>
      </c>
    </row>
    <row r="841" spans="1:11">
      <c r="A841" t="s">
        <v>1500</v>
      </c>
      <c r="B841" t="s">
        <v>11</v>
      </c>
      <c r="C841" s="2">
        <v>2.1001892217738698</v>
      </c>
      <c r="D841" s="2">
        <f t="shared" si="13"/>
        <v>4.2876561759874754</v>
      </c>
      <c r="E841" s="2">
        <v>3.5806483921440102</v>
      </c>
      <c r="F841" s="1">
        <v>2.0155730784866202E-6</v>
      </c>
      <c r="G841" s="1">
        <v>8.8323445926503393E-6</v>
      </c>
      <c r="H841" s="3">
        <v>5.6102651645077799</v>
      </c>
      <c r="I841" s="3">
        <v>20.176451245786801</v>
      </c>
      <c r="J841" s="3">
        <v>3.3774287934811098</v>
      </c>
      <c r="K841" s="3">
        <v>18.175524343223302</v>
      </c>
    </row>
    <row r="842" spans="1:11">
      <c r="A842" t="s">
        <v>1501</v>
      </c>
      <c r="B842" t="s">
        <v>11</v>
      </c>
      <c r="C842" s="2">
        <v>2.5224599998178698</v>
      </c>
      <c r="D842" s="2">
        <f t="shared" si="13"/>
        <v>5.7456097242024704</v>
      </c>
      <c r="E842" s="2">
        <v>3.4411861626014901</v>
      </c>
      <c r="F842" s="1">
        <v>1.5668103756663698E-8</v>
      </c>
      <c r="G842" s="1">
        <v>8.8664865298471005E-8</v>
      </c>
      <c r="H842" s="3">
        <v>2.80513258225389</v>
      </c>
      <c r="I842" s="3">
        <v>17.086364118053702</v>
      </c>
      <c r="J842" s="3">
        <v>3.5025187487952301</v>
      </c>
      <c r="K842" s="3">
        <v>19.497380659094102</v>
      </c>
    </row>
    <row r="843" spans="1:11">
      <c r="A843" t="s">
        <v>1502</v>
      </c>
      <c r="B843" t="s">
        <v>11</v>
      </c>
      <c r="C843" s="2">
        <v>2.1575370324144498</v>
      </c>
      <c r="D843" s="2">
        <f t="shared" si="13"/>
        <v>4.4615253352068596</v>
      </c>
      <c r="E843" s="2">
        <v>5.1599823520412604</v>
      </c>
      <c r="F843" s="1">
        <v>5.2749930966068799E-9</v>
      </c>
      <c r="G843" s="1">
        <v>3.2081719580431202E-8</v>
      </c>
      <c r="H843" s="3">
        <v>12.155574523100199</v>
      </c>
      <c r="I843" s="3">
        <v>46.169537084953603</v>
      </c>
      <c r="J843" s="3">
        <v>13.8849850398668</v>
      </c>
      <c r="K843" s="3">
        <v>70.223616780635496</v>
      </c>
    </row>
    <row r="844" spans="1:11">
      <c r="A844" t="s">
        <v>1503</v>
      </c>
      <c r="B844" t="s">
        <v>1504</v>
      </c>
      <c r="C844" s="2">
        <v>-2.9939884062061699</v>
      </c>
      <c r="D844" s="2">
        <f t="shared" si="13"/>
        <v>0.12552195162101715</v>
      </c>
      <c r="E844" s="2">
        <v>9.2969656768107107</v>
      </c>
      <c r="F844" s="1">
        <v>4.9001531700908602E-29</v>
      </c>
      <c r="G844" s="1">
        <v>1.35070351091698E-27</v>
      </c>
      <c r="H844" s="3">
        <v>1182.83090551706</v>
      </c>
      <c r="I844" s="3">
        <v>137.05445260651601</v>
      </c>
      <c r="J844" s="3">
        <v>1050.75562463857</v>
      </c>
      <c r="K844" s="3">
        <v>143.25617823249601</v>
      </c>
    </row>
    <row r="845" spans="1:11">
      <c r="A845" t="s">
        <v>1505</v>
      </c>
      <c r="B845" t="s">
        <v>1506</v>
      </c>
      <c r="C845" s="2">
        <v>-1.40065825664602</v>
      </c>
      <c r="D845" s="2">
        <f t="shared" si="13"/>
        <v>0.37875628754321028</v>
      </c>
      <c r="E845" s="2">
        <v>10.425788392036299</v>
      </c>
      <c r="F845" s="1">
        <v>8.4249618967536904E-8</v>
      </c>
      <c r="G845" s="1">
        <v>4.54203781752431E-7</v>
      </c>
      <c r="H845" s="3">
        <v>2052.2661653167502</v>
      </c>
      <c r="I845" s="3">
        <v>749.25524355975904</v>
      </c>
      <c r="J845" s="3">
        <v>1937.1430479943899</v>
      </c>
      <c r="K845" s="3">
        <v>761.71970202054001</v>
      </c>
    </row>
    <row r="846" spans="1:11">
      <c r="A846" t="s">
        <v>1507</v>
      </c>
      <c r="B846" t="s">
        <v>11</v>
      </c>
      <c r="C846" s="2">
        <v>-0.71857283117419202</v>
      </c>
      <c r="D846" s="2">
        <f t="shared" si="13"/>
        <v>0.60769830323436203</v>
      </c>
      <c r="E846" s="2">
        <v>6.4264277496785498</v>
      </c>
      <c r="F846" s="1">
        <v>1.2593518001339E-2</v>
      </c>
      <c r="G846" s="1">
        <v>2.7312591705949602E-2</v>
      </c>
      <c r="H846" s="3">
        <v>109.088489309873</v>
      </c>
      <c r="I846" s="3">
        <v>79.796955827931598</v>
      </c>
      <c r="J846" s="3">
        <v>103.94975286603</v>
      </c>
      <c r="K846" s="3">
        <v>49.734843884638302</v>
      </c>
    </row>
    <row r="847" spans="1:11">
      <c r="A847" t="s">
        <v>1508</v>
      </c>
      <c r="B847" t="s">
        <v>1509</v>
      </c>
      <c r="C847" s="2">
        <v>1.0283404798410301</v>
      </c>
      <c r="D847" s="2">
        <f t="shared" si="13"/>
        <v>2.0396766782832509</v>
      </c>
      <c r="E847" s="2">
        <v>11.847450491638799</v>
      </c>
      <c r="F847" s="1">
        <v>4.0126751486104498E-4</v>
      </c>
      <c r="G847" s="1">
        <v>1.2009915637434801E-3</v>
      </c>
      <c r="H847" s="3">
        <v>2130.03067412479</v>
      </c>
      <c r="I847" s="3">
        <v>5961.8686883834398</v>
      </c>
      <c r="J847" s="3">
        <v>2718.8301787523001</v>
      </c>
      <c r="K847" s="3">
        <v>3928.5569707679701</v>
      </c>
    </row>
    <row r="848" spans="1:11">
      <c r="A848" t="s">
        <v>1510</v>
      </c>
      <c r="B848" t="s">
        <v>1511</v>
      </c>
      <c r="C848" s="2">
        <v>-0.89179834338547703</v>
      </c>
      <c r="D848" s="2">
        <f t="shared" si="13"/>
        <v>0.53894189932376602</v>
      </c>
      <c r="E848" s="2">
        <v>7.81467437468614</v>
      </c>
      <c r="F848" s="1">
        <v>1.19324862212324E-4</v>
      </c>
      <c r="G848" s="1">
        <v>3.9292136709221802E-4</v>
      </c>
      <c r="H848" s="3">
        <v>290.79874436031997</v>
      </c>
      <c r="I848" s="3">
        <v>156.50382452813</v>
      </c>
      <c r="J848" s="3">
        <v>293.33594521160001</v>
      </c>
      <c r="K848" s="3">
        <v>158.292293825527</v>
      </c>
    </row>
    <row r="849" spans="1:11">
      <c r="A849" t="s">
        <v>1512</v>
      </c>
      <c r="B849" t="s">
        <v>1513</v>
      </c>
      <c r="C849" s="2">
        <v>-0.608251551091887</v>
      </c>
      <c r="D849" s="2">
        <f t="shared" si="13"/>
        <v>0.65599123742535936</v>
      </c>
      <c r="E849" s="2">
        <v>8.4677254344301502</v>
      </c>
      <c r="F849" s="1">
        <v>1.65586040373925E-2</v>
      </c>
      <c r="G849" s="1">
        <v>3.4850559482640202E-2</v>
      </c>
      <c r="H849" s="3">
        <v>466.27537145020199</v>
      </c>
      <c r="I849" s="3">
        <v>315.370656859821</v>
      </c>
      <c r="J849" s="3">
        <v>388.02904138438601</v>
      </c>
      <c r="K849" s="3">
        <v>245.03911455454701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EdgeR WT Top Hits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Lim</dc:creator>
  <cp:lastModifiedBy>UserPC</cp:lastModifiedBy>
  <dcterms:created xsi:type="dcterms:W3CDTF">2014-04-11T20:16:05Z</dcterms:created>
  <dcterms:modified xsi:type="dcterms:W3CDTF">2014-04-11T20:16:05Z</dcterms:modified>
</cp:coreProperties>
</file>