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5" i="1" l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<sst xmlns="http://schemas.openxmlformats.org/spreadsheetml/2006/main" count="3297" uniqueCount="93">
  <si>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</si>
  <si>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</si>
  <si>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</si>
  <si>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</si>
  <si>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</si>
  <si>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</si>
  <si>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</si>
  <si>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</si>
  <si>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</si>
  <si>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</si>
  <si>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</si>
  <si>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</si>
  <si>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</si>
  <si>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</si>
  <si>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</si>
  <si>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</si>
  <si>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</si>
  <si>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</si>
  <si>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</si>
  <si>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</si>
  <si>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</si>
  <si>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</si>
  <si>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</si>
  <si>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</si>
  <si>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</si>
  <si>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</si>
  <si>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</si>
  <si>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</si>
  <si>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</si>
  <si>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</si>
  <si>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</si>
  <si>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</si>
  <si>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</si>
  <si>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</si>
  <si>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</si>
  <si>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</si>
  <si>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</si>
  <si>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</si>
  <si>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</si>
  <si>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</si>
  <si>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</si>
  <si>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</si>
  <si>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</si>
  <si>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</si>
  <si>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</si>
  <si>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</si>
  <si>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</si>
  <si>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</si>
  <si>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</si>
  <si>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</si>
  <si>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</si>
  <si>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</si>
  <si>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</si>
  <si>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</si>
  <si>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</si>
  <si>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</si>
  <si>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</si>
  <si>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</si>
  <si>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</si>
  <si>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</si>
  <si>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</si>
  <si>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</si>
  <si>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</si>
  <si>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</si>
  <si>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</si>
  <si>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</si>
  <si>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</si>
  <si>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</si>
  <si>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</si>
  <si>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</si>
  <si>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</si>
  <si>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</si>
  <si>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</si>
  <si>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</si>
  <si>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</si>
  <si>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</si>
  <si>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</si>
  <si>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</si>
  <si>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</si>
  <si>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</si>
  <si>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</si>
  <si>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</si>
  <si>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</si>
  <si>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</si>
  <si>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</si>
  <si>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</si>
  <si>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</si>
  <si>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</si>
  <si>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</si>
  <si>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</si>
  <si>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</si>
  <si>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</si>
  <si>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Минск/Минская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</si>
</sst>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75</v>
      </c>
      <c r="C2" s="98"/>
      <c r="D2" s="98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3" t="s">
        <v>0</v>
      </c>
      <c r="C1" s="103"/>
      <c r="D1" s="103"/>
      <c r="E1" s="103"/>
      <c r="F1" s="103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80</v>
      </c>
      <c r="D3" s="2" t="s">
        <v>92</v>
      </c>
      <c r="E3" s="2" t="s">
        <v>1</v>
      </c>
      <c r="F3" s="4"/>
    </row>
    <row r="4" spans="1:6" x14ac:dyDescent="0.2">
      <c r="A4" s="5"/>
      <c r="B4" s="99"/>
      <c r="C4" s="100" t="s">
        <v>2</v>
      </c>
      <c r="D4" s="100" t="s">
        <v>91</v>
      </c>
      <c r="E4" s="100" t="s">
        <v>3</v>
      </c>
      <c r="F4" s="100" t="s">
        <v>91</v>
      </c>
    </row>
    <row r="5" spans="1:6" ht="14.25" x14ac:dyDescent="0.2">
      <c r="A5" s="3"/>
      <c r="B5" s="6">
        <v>1</v>
      </c>
      <c r="C5" s="102" t="str">
        <f>HYPERLINK("https://rabota.by/vacancy/50710889","Серволюкс, Группа компаний")</f>
        <v>Серволюкс, Группа компаний</v>
      </c>
      <c r="D5" s="8">
        <v>1500</v>
      </c>
      <c r="E5" s="105" t="str">
        <f>HYPERLINK("https://rabota.by/resume/8c4bd1360002e305710039ed1f61644570706a","Оператор машинного доения")</f>
        <v>Оператор машинного доения</v>
      </c>
      <c r="F5" s="8">
        <v>800</v>
      </c>
    </row>
    <row r="6" spans="1:6" ht="14.25" x14ac:dyDescent="0.2">
      <c r="A6" s="3"/>
      <c r="B6" s="6">
        <v>2</v>
      </c>
      <c r="C6" s="7"/>
      <c r="D6" s="8"/>
      <c r="E6" s="105" t="str">
        <f>HYPERLINK("https://rabota.by/resume/77d11cf900087728bc0039ed1f57714c705879","Оператор машинного доения")</f>
        <v>Оператор машинного доения</v>
      </c>
      <c r="F6" s="8">
        <v>700</v>
      </c>
    </row>
    <row r="7" spans="1:6" ht="14.25" x14ac:dyDescent="0.2">
      <c r="A7" s="3"/>
      <c r="B7" s="6">
        <v>3</v>
      </c>
      <c r="C7" s="7"/>
      <c r="D7" s="8"/>
      <c r="E7" s="105" t="str">
        <f>HYPERLINK("https://rabota.by/resume/26906f5a00031a222b0039ed1f546f71336470","Оператор машинного доения")</f>
        <v>Оператор машинного доения</v>
      </c>
      <c r="F7" s="8">
        <v>700</v>
      </c>
    </row>
    <row r="8" spans="1:6" ht="14.25" x14ac:dyDescent="0.2">
      <c r="A8" s="3"/>
      <c r="B8" s="6">
        <v>4</v>
      </c>
      <c r="C8" s="7"/>
      <c r="D8" s="8"/>
      <c r="E8" s="105" t="str">
        <f>HYPERLINK("https://rabota.by/resume/b1eb4a5100022d99ff0039ed1f72367258324f","Оператор машинного доения")</f>
        <v>Оператор машинного доения</v>
      </c>
      <c r="F8" s="8">
        <v>500</v>
      </c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4</v>
      </c>
      <c r="D40" s="12">
        <f>IFERROR(PERCENTILE(D5:D39,0.1),"-")</f>
        <v>1500</v>
      </c>
      <c r="E40" s="11" t="s">
        <v>4</v>
      </c>
      <c r="F40" s="12">
        <f>IFERROR(PERCENTILE(F5:F39,0.1),"-")</f>
        <v>560</v>
      </c>
    </row>
    <row r="41" spans="1:6" ht="15" x14ac:dyDescent="0.25">
      <c r="A41" s="9"/>
      <c r="B41" s="13"/>
      <c r="C41" s="14" t="s">
        <v>5</v>
      </c>
      <c r="D41" s="15">
        <f>IFERROR(QUARTILE(D5:D39, 1),"-")</f>
        <v>1500</v>
      </c>
      <c r="E41" s="14" t="s">
        <v>5</v>
      </c>
      <c r="F41" s="15">
        <f>IFERROR(QUARTILE(F5:F39, 1),"-")</f>
        <v>650</v>
      </c>
    </row>
    <row r="42" spans="1:6" ht="15" x14ac:dyDescent="0.25">
      <c r="A42" s="9"/>
      <c r="B42" s="16"/>
      <c r="C42" s="17" t="s">
        <v>6</v>
      </c>
      <c r="D42" s="18">
        <f>IFERROR(MEDIAN(D5:D39),"-")</f>
        <v>1500</v>
      </c>
      <c r="E42" s="17" t="s">
        <v>6</v>
      </c>
      <c r="F42" s="18">
        <f>IFERROR(MEDIAN(F5:F39),"-")</f>
        <v>700</v>
      </c>
    </row>
    <row r="43" spans="1:6" ht="15" x14ac:dyDescent="0.25">
      <c r="A43" s="9"/>
      <c r="B43" s="19"/>
      <c r="C43" s="20" t="s">
        <v>7</v>
      </c>
      <c r="D43" s="21">
        <f>IFERROR(QUARTILE(D5:D39,3), "-")</f>
        <v>1500</v>
      </c>
      <c r="E43" s="20" t="s">
        <v>7</v>
      </c>
      <c r="F43" s="21">
        <f>IFERROR(QUARTILE(F5:F39,3), "-")</f>
        <v>725</v>
      </c>
    </row>
    <row r="44" spans="1:6" ht="15" x14ac:dyDescent="0.25">
      <c r="A44" s="9"/>
      <c r="B44" s="22"/>
      <c r="C44" s="23" t="s">
        <v>8</v>
      </c>
      <c r="D44" s="24">
        <f>IFERROR(PERCENTILE(D5:D39,0.9),"-")</f>
        <v>1500</v>
      </c>
      <c r="E44" s="23" t="s">
        <v>8</v>
      </c>
      <c r="F44" s="24">
        <f>IFERROR(PERCENTILE(F5:F39,0.9),"-")</f>
        <v>770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4" t="s">
        <v>74</v>
      </c>
      <c r="D46" s="104"/>
    </row>
    <row r="47" spans="1:6" ht="14.25" x14ac:dyDescent="0.2">
      <c r="C47" s="88" t="s">
        <v>4</v>
      </c>
      <c r="D47" s="89">
        <f>IFERROR(PERCENTILE(D5:F39,0.1),"-")</f>
        <v>580</v>
      </c>
    </row>
    <row r="48" spans="1:6" ht="14.25" x14ac:dyDescent="0.2">
      <c r="C48" s="90" t="s">
        <v>5</v>
      </c>
      <c r="D48" s="91">
        <f>IFERROR(QUARTILE(D5:F39, 1),"-")</f>
        <v>700</v>
      </c>
    </row>
    <row r="49" spans="3:4" ht="14.25" x14ac:dyDescent="0.2">
      <c r="C49" s="92" t="s">
        <v>6</v>
      </c>
      <c r="D49" s="93">
        <f>IFERROR(MEDIAN(D5:D39,F5:F39),"-")</f>
        <v>700</v>
      </c>
    </row>
    <row r="50" spans="3:4" ht="14.25" x14ac:dyDescent="0.2">
      <c r="C50" s="94" t="s">
        <v>7</v>
      </c>
      <c r="D50" s="95">
        <f>IFERROR(QUARTILE(D5:F39,3), "-")</f>
        <v>800</v>
      </c>
    </row>
    <row r="51" spans="3:4" ht="14.25" x14ac:dyDescent="0.2">
      <c r="C51" s="96" t="s">
        <v>8</v>
      </c>
      <c r="D51" s="97">
        <f>IFERROR(PERCENTILE(D5:F39,0.9),"-")</f>
        <v>1219.9999999999998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9</v>
      </c>
      <c r="B1" s="29" t="s">
        <v>10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11</v>
      </c>
      <c r="C3" s="33"/>
      <c r="D3" s="33"/>
      <c r="E3" s="33"/>
      <c r="F3" s="33"/>
      <c r="G3" s="34"/>
    </row>
    <row r="4" spans="1:53" x14ac:dyDescent="0.2">
      <c r="A4" s="35" t="s">
        <v>12</v>
      </c>
      <c r="B4" s="36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8" t="s">
        <v>18</v>
      </c>
    </row>
    <row r="5" spans="1:53" x14ac:dyDescent="0.2">
      <c r="A5" s="39" t="s">
        <v>19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20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21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22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23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24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25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26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27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28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29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30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31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32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33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34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35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12</v>
      </c>
      <c r="B1" s="54" t="s">
        <v>36</v>
      </c>
      <c r="C1" s="54" t="s">
        <v>37</v>
      </c>
      <c r="D1" s="54" t="s">
        <v>9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hidden="1" x14ac:dyDescent="0.2">
      <c r="A2" s="61" t="s">
        <v>19</v>
      </c>
      <c r="B2" s="61" t="s">
        <v>44</v>
      </c>
      <c r="C2" s="61" t="s">
        <v>45</v>
      </c>
      <c r="D2" s="61" t="s">
        <v>46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20</v>
      </c>
      <c r="B3" s="61" t="s">
        <v>44</v>
      </c>
      <c r="C3" s="61" t="s">
        <v>45</v>
      </c>
      <c r="D3" s="61" t="s">
        <v>46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21</v>
      </c>
      <c r="B4" s="61" t="s">
        <v>44</v>
      </c>
      <c r="C4" s="61" t="s">
        <v>45</v>
      </c>
      <c r="D4" s="61" t="s">
        <v>46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22</v>
      </c>
      <c r="B5" s="61" t="s">
        <v>44</v>
      </c>
      <c r="C5" s="61" t="s">
        <v>45</v>
      </c>
      <c r="D5" s="61" t="s">
        <v>46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23</v>
      </c>
      <c r="B6" s="61" t="s">
        <v>44</v>
      </c>
      <c r="C6" s="61" t="s">
        <v>45</v>
      </c>
      <c r="D6" s="61" t="s">
        <v>46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24</v>
      </c>
      <c r="B7" s="61" t="s">
        <v>44</v>
      </c>
      <c r="C7" s="61" t="s">
        <v>45</v>
      </c>
      <c r="D7" s="61" t="s">
        <v>46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27</v>
      </c>
      <c r="B8" s="61" t="s">
        <v>44</v>
      </c>
      <c r="C8" s="61" t="s">
        <v>45</v>
      </c>
      <c r="D8" s="61" t="s">
        <v>46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28</v>
      </c>
      <c r="B9" s="61" t="s">
        <v>44</v>
      </c>
      <c r="C9" s="61" t="s">
        <v>45</v>
      </c>
      <c r="D9" s="61" t="s">
        <v>46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29</v>
      </c>
      <c r="B10" s="61" t="s">
        <v>44</v>
      </c>
      <c r="C10" s="61" t="s">
        <v>45</v>
      </c>
      <c r="D10" s="61" t="s">
        <v>46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30</v>
      </c>
      <c r="B11" s="61" t="s">
        <v>44</v>
      </c>
      <c r="C11" s="61" t="s">
        <v>45</v>
      </c>
      <c r="D11" s="61" t="s">
        <v>46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31</v>
      </c>
      <c r="B12" s="61" t="s">
        <v>44</v>
      </c>
      <c r="C12" s="61" t="s">
        <v>45</v>
      </c>
      <c r="D12" s="61" t="s">
        <v>46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32</v>
      </c>
      <c r="B13" s="61" t="s">
        <v>44</v>
      </c>
      <c r="C13" s="61" t="s">
        <v>45</v>
      </c>
      <c r="D13" s="61" t="s">
        <v>46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34</v>
      </c>
      <c r="B14" s="61" t="s">
        <v>44</v>
      </c>
      <c r="C14" s="61" t="s">
        <v>45</v>
      </c>
      <c r="D14" s="61" t="s">
        <v>46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19</v>
      </c>
      <c r="B15" s="61" t="s">
        <v>44</v>
      </c>
      <c r="C15" s="61" t="s">
        <v>45</v>
      </c>
      <c r="D15" s="61" t="s">
        <v>47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20</v>
      </c>
      <c r="B16" s="61" t="s">
        <v>44</v>
      </c>
      <c r="C16" s="61" t="s">
        <v>45</v>
      </c>
      <c r="D16" s="61" t="s">
        <v>47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21</v>
      </c>
      <c r="B17" s="61" t="s">
        <v>44</v>
      </c>
      <c r="C17" s="61" t="s">
        <v>45</v>
      </c>
      <c r="D17" s="61" t="s">
        <v>47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22</v>
      </c>
      <c r="B18" s="61" t="s">
        <v>44</v>
      </c>
      <c r="C18" s="61" t="s">
        <v>45</v>
      </c>
      <c r="D18" s="61" t="s">
        <v>47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23</v>
      </c>
      <c r="B19" s="61" t="s">
        <v>44</v>
      </c>
      <c r="C19" s="61" t="s">
        <v>45</v>
      </c>
      <c r="D19" s="61" t="s">
        <v>47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24</v>
      </c>
      <c r="B20" s="61" t="s">
        <v>44</v>
      </c>
      <c r="C20" s="61" t="s">
        <v>45</v>
      </c>
      <c r="D20" s="61" t="s">
        <v>47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27</v>
      </c>
      <c r="B21" s="61" t="s">
        <v>44</v>
      </c>
      <c r="C21" s="61" t="s">
        <v>45</v>
      </c>
      <c r="D21" s="61" t="s">
        <v>47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28</v>
      </c>
      <c r="B22" s="61" t="s">
        <v>44</v>
      </c>
      <c r="C22" s="61" t="s">
        <v>45</v>
      </c>
      <c r="D22" s="61" t="s">
        <v>47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29</v>
      </c>
      <c r="B23" s="61" t="s">
        <v>44</v>
      </c>
      <c r="C23" s="61" t="s">
        <v>45</v>
      </c>
      <c r="D23" s="61" t="s">
        <v>47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30</v>
      </c>
      <c r="B24" s="61" t="s">
        <v>44</v>
      </c>
      <c r="C24" s="61" t="s">
        <v>45</v>
      </c>
      <c r="D24" s="61" t="s">
        <v>47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31</v>
      </c>
      <c r="B25" s="61" t="s">
        <v>44</v>
      </c>
      <c r="C25" s="61" t="s">
        <v>45</v>
      </c>
      <c r="D25" s="61" t="s">
        <v>47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32</v>
      </c>
      <c r="B26" s="61" t="s">
        <v>44</v>
      </c>
      <c r="C26" s="61" t="s">
        <v>45</v>
      </c>
      <c r="D26" s="61" t="s">
        <v>47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34</v>
      </c>
      <c r="B27" s="61" t="s">
        <v>44</v>
      </c>
      <c r="C27" s="61" t="s">
        <v>45</v>
      </c>
      <c r="D27" s="61" t="s">
        <v>47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19</v>
      </c>
      <c r="B28" s="61" t="s">
        <v>44</v>
      </c>
      <c r="C28" s="61" t="s">
        <v>45</v>
      </c>
      <c r="D28" s="61" t="s">
        <v>48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20</v>
      </c>
      <c r="B29" s="61" t="s">
        <v>44</v>
      </c>
      <c r="C29" s="61" t="s">
        <v>45</v>
      </c>
      <c r="D29" s="61" t="s">
        <v>48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21</v>
      </c>
      <c r="B30" s="61" t="s">
        <v>44</v>
      </c>
      <c r="C30" s="61" t="s">
        <v>45</v>
      </c>
      <c r="D30" s="61" t="s">
        <v>48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22</v>
      </c>
      <c r="B31" s="61" t="s">
        <v>44</v>
      </c>
      <c r="C31" s="61" t="s">
        <v>45</v>
      </c>
      <c r="D31" s="61" t="s">
        <v>48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23</v>
      </c>
      <c r="B32" s="61" t="s">
        <v>44</v>
      </c>
      <c r="C32" s="61" t="s">
        <v>45</v>
      </c>
      <c r="D32" s="61" t="s">
        <v>48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24</v>
      </c>
      <c r="B33" s="61" t="s">
        <v>44</v>
      </c>
      <c r="C33" s="61" t="s">
        <v>45</v>
      </c>
      <c r="D33" s="61" t="s">
        <v>48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27</v>
      </c>
      <c r="B34" s="61" t="s">
        <v>44</v>
      </c>
      <c r="C34" s="61" t="s">
        <v>45</v>
      </c>
      <c r="D34" s="61" t="s">
        <v>48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28</v>
      </c>
      <c r="B35" s="61" t="s">
        <v>44</v>
      </c>
      <c r="C35" s="61" t="s">
        <v>45</v>
      </c>
      <c r="D35" s="61" t="s">
        <v>48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29</v>
      </c>
      <c r="B36" s="61" t="s">
        <v>44</v>
      </c>
      <c r="C36" s="61" t="s">
        <v>45</v>
      </c>
      <c r="D36" s="61" t="s">
        <v>48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30</v>
      </c>
      <c r="B37" s="61" t="s">
        <v>44</v>
      </c>
      <c r="C37" s="61" t="s">
        <v>45</v>
      </c>
      <c r="D37" s="61" t="s">
        <v>48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31</v>
      </c>
      <c r="B38" s="61" t="s">
        <v>44</v>
      </c>
      <c r="C38" s="61" t="s">
        <v>45</v>
      </c>
      <c r="D38" s="61" t="s">
        <v>48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32</v>
      </c>
      <c r="B39" s="61" t="s">
        <v>44</v>
      </c>
      <c r="C39" s="61" t="s">
        <v>45</v>
      </c>
      <c r="D39" s="61" t="s">
        <v>48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34</v>
      </c>
      <c r="B40" s="61" t="s">
        <v>44</v>
      </c>
      <c r="C40" s="61" t="s">
        <v>45</v>
      </c>
      <c r="D40" s="61" t="s">
        <v>48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19</v>
      </c>
      <c r="B41" s="61" t="s">
        <v>44</v>
      </c>
      <c r="C41" s="61" t="s">
        <v>45</v>
      </c>
      <c r="D41" s="61" t="s">
        <v>49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20</v>
      </c>
      <c r="B42" s="61" t="s">
        <v>44</v>
      </c>
      <c r="C42" s="61" t="s">
        <v>45</v>
      </c>
      <c r="D42" s="61" t="s">
        <v>49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21</v>
      </c>
      <c r="B43" s="61" t="s">
        <v>44</v>
      </c>
      <c r="C43" s="61" t="s">
        <v>45</v>
      </c>
      <c r="D43" s="61" t="s">
        <v>49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22</v>
      </c>
      <c r="B44" s="61" t="s">
        <v>44</v>
      </c>
      <c r="C44" s="61" t="s">
        <v>45</v>
      </c>
      <c r="D44" s="61" t="s">
        <v>49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23</v>
      </c>
      <c r="B45" s="61" t="s">
        <v>44</v>
      </c>
      <c r="C45" s="61" t="s">
        <v>45</v>
      </c>
      <c r="D45" s="61" t="s">
        <v>49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24</v>
      </c>
      <c r="B46" s="61" t="s">
        <v>44</v>
      </c>
      <c r="C46" s="61" t="s">
        <v>45</v>
      </c>
      <c r="D46" s="61" t="s">
        <v>49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27</v>
      </c>
      <c r="B47" s="61" t="s">
        <v>44</v>
      </c>
      <c r="C47" s="61" t="s">
        <v>45</v>
      </c>
      <c r="D47" s="61" t="s">
        <v>49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28</v>
      </c>
      <c r="B48" s="61" t="s">
        <v>44</v>
      </c>
      <c r="C48" s="61" t="s">
        <v>45</v>
      </c>
      <c r="D48" s="61" t="s">
        <v>49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29</v>
      </c>
      <c r="B49" s="61" t="s">
        <v>44</v>
      </c>
      <c r="C49" s="61" t="s">
        <v>45</v>
      </c>
      <c r="D49" s="61" t="s">
        <v>49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30</v>
      </c>
      <c r="B50" s="61" t="s">
        <v>44</v>
      </c>
      <c r="C50" s="61" t="s">
        <v>45</v>
      </c>
      <c r="D50" s="61" t="s">
        <v>49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31</v>
      </c>
      <c r="B51" s="61" t="s">
        <v>44</v>
      </c>
      <c r="C51" s="61" t="s">
        <v>45</v>
      </c>
      <c r="D51" s="61" t="s">
        <v>49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32</v>
      </c>
      <c r="B52" s="61" t="s">
        <v>44</v>
      </c>
      <c r="C52" s="61" t="s">
        <v>45</v>
      </c>
      <c r="D52" s="61" t="s">
        <v>49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34</v>
      </c>
      <c r="B53" s="61" t="s">
        <v>44</v>
      </c>
      <c r="C53" s="61" t="s">
        <v>45</v>
      </c>
      <c r="D53" s="61" t="s">
        <v>49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19</v>
      </c>
      <c r="B54" s="61" t="s">
        <v>44</v>
      </c>
      <c r="C54" s="61" t="s">
        <v>45</v>
      </c>
      <c r="D54" s="61" t="s">
        <v>50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20</v>
      </c>
      <c r="B55" s="61" t="s">
        <v>44</v>
      </c>
      <c r="C55" s="61" t="s">
        <v>45</v>
      </c>
      <c r="D55" s="61" t="s">
        <v>50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21</v>
      </c>
      <c r="B56" s="61" t="s">
        <v>44</v>
      </c>
      <c r="C56" s="61" t="s">
        <v>45</v>
      </c>
      <c r="D56" s="61" t="s">
        <v>50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22</v>
      </c>
      <c r="B57" s="61" t="s">
        <v>44</v>
      </c>
      <c r="C57" s="61" t="s">
        <v>45</v>
      </c>
      <c r="D57" s="61" t="s">
        <v>50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23</v>
      </c>
      <c r="B58" s="61" t="s">
        <v>44</v>
      </c>
      <c r="C58" s="61" t="s">
        <v>45</v>
      </c>
      <c r="D58" s="61" t="s">
        <v>50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24</v>
      </c>
      <c r="B59" s="61" t="s">
        <v>44</v>
      </c>
      <c r="C59" s="61" t="s">
        <v>45</v>
      </c>
      <c r="D59" s="61" t="s">
        <v>50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27</v>
      </c>
      <c r="B60" s="61" t="s">
        <v>44</v>
      </c>
      <c r="C60" s="61" t="s">
        <v>45</v>
      </c>
      <c r="D60" s="61" t="s">
        <v>50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28</v>
      </c>
      <c r="B61" s="61" t="s">
        <v>44</v>
      </c>
      <c r="C61" s="61" t="s">
        <v>45</v>
      </c>
      <c r="D61" s="61" t="s">
        <v>50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29</v>
      </c>
      <c r="B62" s="61" t="s">
        <v>44</v>
      </c>
      <c r="C62" s="61" t="s">
        <v>45</v>
      </c>
      <c r="D62" s="61" t="s">
        <v>50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30</v>
      </c>
      <c r="B63" s="61" t="s">
        <v>44</v>
      </c>
      <c r="C63" s="61" t="s">
        <v>45</v>
      </c>
      <c r="D63" s="61" t="s">
        <v>50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31</v>
      </c>
      <c r="B64" s="61" t="s">
        <v>44</v>
      </c>
      <c r="C64" s="61" t="s">
        <v>45</v>
      </c>
      <c r="D64" s="61" t="s">
        <v>50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32</v>
      </c>
      <c r="B65" s="61" t="s">
        <v>44</v>
      </c>
      <c r="C65" s="61" t="s">
        <v>45</v>
      </c>
      <c r="D65" s="61" t="s">
        <v>50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34</v>
      </c>
      <c r="B66" s="61" t="s">
        <v>44</v>
      </c>
      <c r="C66" s="61" t="s">
        <v>45</v>
      </c>
      <c r="D66" s="61" t="s">
        <v>50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19</v>
      </c>
      <c r="B67" s="61" t="s">
        <v>44</v>
      </c>
      <c r="C67" s="61" t="s">
        <v>45</v>
      </c>
      <c r="D67" s="61" t="s">
        <v>51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20</v>
      </c>
      <c r="B68" s="61" t="s">
        <v>44</v>
      </c>
      <c r="C68" s="61" t="s">
        <v>45</v>
      </c>
      <c r="D68" s="61" t="s">
        <v>51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21</v>
      </c>
      <c r="B69" s="61" t="s">
        <v>44</v>
      </c>
      <c r="C69" s="61" t="s">
        <v>45</v>
      </c>
      <c r="D69" s="61" t="s">
        <v>51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22</v>
      </c>
      <c r="B70" s="61" t="s">
        <v>44</v>
      </c>
      <c r="C70" s="61" t="s">
        <v>45</v>
      </c>
      <c r="D70" s="61" t="s">
        <v>51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23</v>
      </c>
      <c r="B71" s="61" t="s">
        <v>44</v>
      </c>
      <c r="C71" s="61" t="s">
        <v>45</v>
      </c>
      <c r="D71" s="61" t="s">
        <v>51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24</v>
      </c>
      <c r="B72" s="61" t="s">
        <v>44</v>
      </c>
      <c r="C72" s="61" t="s">
        <v>45</v>
      </c>
      <c r="D72" s="61" t="s">
        <v>51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27</v>
      </c>
      <c r="B73" s="61" t="s">
        <v>44</v>
      </c>
      <c r="C73" s="61" t="s">
        <v>45</v>
      </c>
      <c r="D73" s="61" t="s">
        <v>51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28</v>
      </c>
      <c r="B74" s="61" t="s">
        <v>44</v>
      </c>
      <c r="C74" s="61" t="s">
        <v>45</v>
      </c>
      <c r="D74" s="61" t="s">
        <v>51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29</v>
      </c>
      <c r="B75" s="61" t="s">
        <v>44</v>
      </c>
      <c r="C75" s="61" t="s">
        <v>45</v>
      </c>
      <c r="D75" s="61" t="s">
        <v>51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30</v>
      </c>
      <c r="B76" s="61" t="s">
        <v>44</v>
      </c>
      <c r="C76" s="61" t="s">
        <v>45</v>
      </c>
      <c r="D76" s="61" t="s">
        <v>51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31</v>
      </c>
      <c r="B77" s="61" t="s">
        <v>44</v>
      </c>
      <c r="C77" s="61" t="s">
        <v>45</v>
      </c>
      <c r="D77" s="61" t="s">
        <v>51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32</v>
      </c>
      <c r="B78" s="61" t="s">
        <v>44</v>
      </c>
      <c r="C78" s="61" t="s">
        <v>45</v>
      </c>
      <c r="D78" s="61" t="s">
        <v>51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34</v>
      </c>
      <c r="B79" s="61" t="s">
        <v>44</v>
      </c>
      <c r="C79" s="61" t="s">
        <v>45</v>
      </c>
      <c r="D79" s="61" t="s">
        <v>51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19</v>
      </c>
      <c r="B80" s="62" t="s">
        <v>52</v>
      </c>
      <c r="C80" s="62" t="s">
        <v>53</v>
      </c>
      <c r="D80" s="62" t="s">
        <v>48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20</v>
      </c>
      <c r="B81" s="62" t="s">
        <v>52</v>
      </c>
      <c r="C81" s="62" t="s">
        <v>53</v>
      </c>
      <c r="D81" s="62" t="s">
        <v>48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21</v>
      </c>
      <c r="B82" s="62" t="s">
        <v>52</v>
      </c>
      <c r="C82" s="62" t="s">
        <v>53</v>
      </c>
      <c r="D82" s="62" t="s">
        <v>48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22</v>
      </c>
      <c r="B83" s="62" t="s">
        <v>52</v>
      </c>
      <c r="C83" s="62" t="s">
        <v>53</v>
      </c>
      <c r="D83" s="62" t="s">
        <v>48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23</v>
      </c>
      <c r="B84" s="62" t="s">
        <v>52</v>
      </c>
      <c r="C84" s="62" t="s">
        <v>53</v>
      </c>
      <c r="D84" s="62" t="s">
        <v>48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24</v>
      </c>
      <c r="B85" s="62" t="s">
        <v>52</v>
      </c>
      <c r="C85" s="62" t="s">
        <v>53</v>
      </c>
      <c r="D85" s="62" t="s">
        <v>48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27</v>
      </c>
      <c r="B86" s="62" t="s">
        <v>52</v>
      </c>
      <c r="C86" s="62" t="s">
        <v>53</v>
      </c>
      <c r="D86" s="62" t="s">
        <v>48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28</v>
      </c>
      <c r="B87" s="62" t="s">
        <v>52</v>
      </c>
      <c r="C87" s="62" t="s">
        <v>53</v>
      </c>
      <c r="D87" s="62" t="s">
        <v>48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29</v>
      </c>
      <c r="B88" s="62" t="s">
        <v>52</v>
      </c>
      <c r="C88" s="62" t="s">
        <v>53</v>
      </c>
      <c r="D88" s="62" t="s">
        <v>48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30</v>
      </c>
      <c r="B89" s="62" t="s">
        <v>52</v>
      </c>
      <c r="C89" s="62" t="s">
        <v>53</v>
      </c>
      <c r="D89" s="62" t="s">
        <v>48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31</v>
      </c>
      <c r="B90" s="62" t="s">
        <v>52</v>
      </c>
      <c r="C90" s="62" t="s">
        <v>53</v>
      </c>
      <c r="D90" s="62" t="s">
        <v>48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32</v>
      </c>
      <c r="B91" s="62" t="s">
        <v>52</v>
      </c>
      <c r="C91" s="62" t="s">
        <v>53</v>
      </c>
      <c r="D91" s="62" t="s">
        <v>48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34</v>
      </c>
      <c r="B92" s="62" t="s">
        <v>52</v>
      </c>
      <c r="C92" s="62" t="s">
        <v>53</v>
      </c>
      <c r="D92" s="62" t="s">
        <v>48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19</v>
      </c>
      <c r="B93" s="62" t="s">
        <v>52</v>
      </c>
      <c r="C93" s="62" t="s">
        <v>53</v>
      </c>
      <c r="D93" s="62" t="s">
        <v>49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20</v>
      </c>
      <c r="B94" s="62" t="s">
        <v>52</v>
      </c>
      <c r="C94" s="62" t="s">
        <v>53</v>
      </c>
      <c r="D94" s="62" t="s">
        <v>49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21</v>
      </c>
      <c r="B95" s="62" t="s">
        <v>52</v>
      </c>
      <c r="C95" s="62" t="s">
        <v>53</v>
      </c>
      <c r="D95" s="62" t="s">
        <v>49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22</v>
      </c>
      <c r="B96" s="62" t="s">
        <v>52</v>
      </c>
      <c r="C96" s="62" t="s">
        <v>53</v>
      </c>
      <c r="D96" s="62" t="s">
        <v>49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23</v>
      </c>
      <c r="B97" s="62" t="s">
        <v>52</v>
      </c>
      <c r="C97" s="62" t="s">
        <v>53</v>
      </c>
      <c r="D97" s="62" t="s">
        <v>49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24</v>
      </c>
      <c r="B98" s="62" t="s">
        <v>52</v>
      </c>
      <c r="C98" s="62" t="s">
        <v>53</v>
      </c>
      <c r="D98" s="62" t="s">
        <v>49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27</v>
      </c>
      <c r="B99" s="62" t="s">
        <v>52</v>
      </c>
      <c r="C99" s="62" t="s">
        <v>53</v>
      </c>
      <c r="D99" s="62" t="s">
        <v>49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28</v>
      </c>
      <c r="B100" s="62" t="s">
        <v>52</v>
      </c>
      <c r="C100" s="62" t="s">
        <v>53</v>
      </c>
      <c r="D100" s="62" t="s">
        <v>49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29</v>
      </c>
      <c r="B101" s="62" t="s">
        <v>52</v>
      </c>
      <c r="C101" s="62" t="s">
        <v>53</v>
      </c>
      <c r="D101" s="62" t="s">
        <v>49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30</v>
      </c>
      <c r="B102" s="62" t="s">
        <v>52</v>
      </c>
      <c r="C102" s="62" t="s">
        <v>53</v>
      </c>
      <c r="D102" s="62" t="s">
        <v>49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31</v>
      </c>
      <c r="B103" s="62" t="s">
        <v>52</v>
      </c>
      <c r="C103" s="62" t="s">
        <v>53</v>
      </c>
      <c r="D103" s="62" t="s">
        <v>49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32</v>
      </c>
      <c r="B104" s="62" t="s">
        <v>52</v>
      </c>
      <c r="C104" s="62" t="s">
        <v>53</v>
      </c>
      <c r="D104" s="62" t="s">
        <v>49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34</v>
      </c>
      <c r="B105" s="62" t="s">
        <v>52</v>
      </c>
      <c r="C105" s="62" t="s">
        <v>53</v>
      </c>
      <c r="D105" s="62" t="s">
        <v>49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19</v>
      </c>
      <c r="B106" s="62" t="s">
        <v>52</v>
      </c>
      <c r="C106" s="62" t="s">
        <v>53</v>
      </c>
      <c r="D106" s="62" t="s">
        <v>50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20</v>
      </c>
      <c r="B107" s="62" t="s">
        <v>52</v>
      </c>
      <c r="C107" s="62" t="s">
        <v>53</v>
      </c>
      <c r="D107" s="62" t="s">
        <v>50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21</v>
      </c>
      <c r="B108" s="62" t="s">
        <v>52</v>
      </c>
      <c r="C108" s="62" t="s">
        <v>53</v>
      </c>
      <c r="D108" s="62" t="s">
        <v>50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22</v>
      </c>
      <c r="B109" s="62" t="s">
        <v>52</v>
      </c>
      <c r="C109" s="62" t="s">
        <v>53</v>
      </c>
      <c r="D109" s="62" t="s">
        <v>50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23</v>
      </c>
      <c r="B110" s="62" t="s">
        <v>52</v>
      </c>
      <c r="C110" s="62" t="s">
        <v>53</v>
      </c>
      <c r="D110" s="62" t="s">
        <v>50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24</v>
      </c>
      <c r="B111" s="62" t="s">
        <v>52</v>
      </c>
      <c r="C111" s="62" t="s">
        <v>53</v>
      </c>
      <c r="D111" s="62" t="s">
        <v>50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27</v>
      </c>
      <c r="B112" s="62" t="s">
        <v>52</v>
      </c>
      <c r="C112" s="62" t="s">
        <v>53</v>
      </c>
      <c r="D112" s="62" t="s">
        <v>50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28</v>
      </c>
      <c r="B113" s="62" t="s">
        <v>52</v>
      </c>
      <c r="C113" s="62" t="s">
        <v>53</v>
      </c>
      <c r="D113" s="62" t="s">
        <v>50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29</v>
      </c>
      <c r="B114" s="62" t="s">
        <v>52</v>
      </c>
      <c r="C114" s="62" t="s">
        <v>53</v>
      </c>
      <c r="D114" s="62" t="s">
        <v>50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30</v>
      </c>
      <c r="B115" s="62" t="s">
        <v>52</v>
      </c>
      <c r="C115" s="62" t="s">
        <v>53</v>
      </c>
      <c r="D115" s="62" t="s">
        <v>50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31</v>
      </c>
      <c r="B116" s="62" t="s">
        <v>52</v>
      </c>
      <c r="C116" s="62" t="s">
        <v>53</v>
      </c>
      <c r="D116" s="62" t="s">
        <v>50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32</v>
      </c>
      <c r="B117" s="62" t="s">
        <v>52</v>
      </c>
      <c r="C117" s="62" t="s">
        <v>53</v>
      </c>
      <c r="D117" s="62" t="s">
        <v>50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34</v>
      </c>
      <c r="B118" s="62" t="s">
        <v>52</v>
      </c>
      <c r="C118" s="62" t="s">
        <v>53</v>
      </c>
      <c r="D118" s="62" t="s">
        <v>50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19</v>
      </c>
      <c r="B119" s="62" t="s">
        <v>52</v>
      </c>
      <c r="C119" s="62" t="s">
        <v>53</v>
      </c>
      <c r="D119" s="62" t="s">
        <v>51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20</v>
      </c>
      <c r="B120" s="62" t="s">
        <v>52</v>
      </c>
      <c r="C120" s="62" t="s">
        <v>53</v>
      </c>
      <c r="D120" s="62" t="s">
        <v>51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21</v>
      </c>
      <c r="B121" s="62" t="s">
        <v>52</v>
      </c>
      <c r="C121" s="62" t="s">
        <v>53</v>
      </c>
      <c r="D121" s="62" t="s">
        <v>51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22</v>
      </c>
      <c r="B122" s="62" t="s">
        <v>52</v>
      </c>
      <c r="C122" s="62" t="s">
        <v>53</v>
      </c>
      <c r="D122" s="62" t="s">
        <v>51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23</v>
      </c>
      <c r="B123" s="62" t="s">
        <v>52</v>
      </c>
      <c r="C123" s="62" t="s">
        <v>53</v>
      </c>
      <c r="D123" s="62" t="s">
        <v>51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24</v>
      </c>
      <c r="B124" s="62" t="s">
        <v>52</v>
      </c>
      <c r="C124" s="62" t="s">
        <v>53</v>
      </c>
      <c r="D124" s="62" t="s">
        <v>51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27</v>
      </c>
      <c r="B125" s="62" t="s">
        <v>52</v>
      </c>
      <c r="C125" s="62" t="s">
        <v>53</v>
      </c>
      <c r="D125" s="62" t="s">
        <v>51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28</v>
      </c>
      <c r="B126" s="62" t="s">
        <v>52</v>
      </c>
      <c r="C126" s="62" t="s">
        <v>53</v>
      </c>
      <c r="D126" s="62" t="s">
        <v>51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29</v>
      </c>
      <c r="B127" s="62" t="s">
        <v>52</v>
      </c>
      <c r="C127" s="62" t="s">
        <v>53</v>
      </c>
      <c r="D127" s="62" t="s">
        <v>51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30</v>
      </c>
      <c r="B128" s="62" t="s">
        <v>52</v>
      </c>
      <c r="C128" s="62" t="s">
        <v>53</v>
      </c>
      <c r="D128" s="62" t="s">
        <v>51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31</v>
      </c>
      <c r="B129" s="62" t="s">
        <v>52</v>
      </c>
      <c r="C129" s="62" t="s">
        <v>53</v>
      </c>
      <c r="D129" s="62" t="s">
        <v>51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32</v>
      </c>
      <c r="B130" s="62" t="s">
        <v>52</v>
      </c>
      <c r="C130" s="62" t="s">
        <v>53</v>
      </c>
      <c r="D130" s="62" t="s">
        <v>51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34</v>
      </c>
      <c r="B131" s="62" t="s">
        <v>52</v>
      </c>
      <c r="C131" s="62" t="s">
        <v>53</v>
      </c>
      <c r="D131" s="62" t="s">
        <v>51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19</v>
      </c>
      <c r="B132" s="62" t="s">
        <v>52</v>
      </c>
      <c r="C132" s="62" t="s">
        <v>53</v>
      </c>
      <c r="D132" s="62" t="s">
        <v>54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20</v>
      </c>
      <c r="B133" s="62" t="s">
        <v>52</v>
      </c>
      <c r="C133" s="62" t="s">
        <v>53</v>
      </c>
      <c r="D133" s="62" t="s">
        <v>54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21</v>
      </c>
      <c r="B134" s="62" t="s">
        <v>52</v>
      </c>
      <c r="C134" s="62" t="s">
        <v>53</v>
      </c>
      <c r="D134" s="62" t="s">
        <v>54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22</v>
      </c>
      <c r="B135" s="62" t="s">
        <v>52</v>
      </c>
      <c r="C135" s="62" t="s">
        <v>53</v>
      </c>
      <c r="D135" s="62" t="s">
        <v>54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23</v>
      </c>
      <c r="B136" s="62" t="s">
        <v>52</v>
      </c>
      <c r="C136" s="62" t="s">
        <v>53</v>
      </c>
      <c r="D136" s="62" t="s">
        <v>54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24</v>
      </c>
      <c r="B137" s="62" t="s">
        <v>52</v>
      </c>
      <c r="C137" s="62" t="s">
        <v>53</v>
      </c>
      <c r="D137" s="62" t="s">
        <v>54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27</v>
      </c>
      <c r="B138" s="62" t="s">
        <v>52</v>
      </c>
      <c r="C138" s="62" t="s">
        <v>53</v>
      </c>
      <c r="D138" s="62" t="s">
        <v>54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28</v>
      </c>
      <c r="B139" s="62" t="s">
        <v>52</v>
      </c>
      <c r="C139" s="62" t="s">
        <v>53</v>
      </c>
      <c r="D139" s="62" t="s">
        <v>54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29</v>
      </c>
      <c r="B140" s="62" t="s">
        <v>52</v>
      </c>
      <c r="C140" s="62" t="s">
        <v>53</v>
      </c>
      <c r="D140" s="62" t="s">
        <v>54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30</v>
      </c>
      <c r="B141" s="62" t="s">
        <v>52</v>
      </c>
      <c r="C141" s="62" t="s">
        <v>53</v>
      </c>
      <c r="D141" s="62" t="s">
        <v>54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31</v>
      </c>
      <c r="B142" s="62" t="s">
        <v>52</v>
      </c>
      <c r="C142" s="62" t="s">
        <v>53</v>
      </c>
      <c r="D142" s="62" t="s">
        <v>54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32</v>
      </c>
      <c r="B143" s="62" t="s">
        <v>52</v>
      </c>
      <c r="C143" s="62" t="s">
        <v>53</v>
      </c>
      <c r="D143" s="62" t="s">
        <v>54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34</v>
      </c>
      <c r="B144" s="62" t="s">
        <v>52</v>
      </c>
      <c r="C144" s="62" t="s">
        <v>53</v>
      </c>
      <c r="D144" s="62" t="s">
        <v>54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19</v>
      </c>
      <c r="B145" s="62" t="s">
        <v>52</v>
      </c>
      <c r="C145" s="62" t="s">
        <v>53</v>
      </c>
      <c r="D145" s="62" t="s">
        <v>55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20</v>
      </c>
      <c r="B146" s="62" t="s">
        <v>52</v>
      </c>
      <c r="C146" s="62" t="s">
        <v>53</v>
      </c>
      <c r="D146" s="62" t="s">
        <v>55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21</v>
      </c>
      <c r="B147" s="62" t="s">
        <v>52</v>
      </c>
      <c r="C147" s="62" t="s">
        <v>53</v>
      </c>
      <c r="D147" s="62" t="s">
        <v>55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22</v>
      </c>
      <c r="B148" s="62" t="s">
        <v>52</v>
      </c>
      <c r="C148" s="62" t="s">
        <v>53</v>
      </c>
      <c r="D148" s="62" t="s">
        <v>55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23</v>
      </c>
      <c r="B149" s="62" t="s">
        <v>52</v>
      </c>
      <c r="C149" s="62" t="s">
        <v>53</v>
      </c>
      <c r="D149" s="62" t="s">
        <v>55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24</v>
      </c>
      <c r="B150" s="62" t="s">
        <v>52</v>
      </c>
      <c r="C150" s="62" t="s">
        <v>53</v>
      </c>
      <c r="D150" s="62" t="s">
        <v>55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27</v>
      </c>
      <c r="B151" s="62" t="s">
        <v>52</v>
      </c>
      <c r="C151" s="62" t="s">
        <v>53</v>
      </c>
      <c r="D151" s="62" t="s">
        <v>55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28</v>
      </c>
      <c r="B152" s="62" t="s">
        <v>52</v>
      </c>
      <c r="C152" s="62" t="s">
        <v>53</v>
      </c>
      <c r="D152" s="62" t="s">
        <v>55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29</v>
      </c>
      <c r="B153" s="62" t="s">
        <v>52</v>
      </c>
      <c r="C153" s="62" t="s">
        <v>53</v>
      </c>
      <c r="D153" s="62" t="s">
        <v>55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30</v>
      </c>
      <c r="B154" s="62" t="s">
        <v>52</v>
      </c>
      <c r="C154" s="62" t="s">
        <v>53</v>
      </c>
      <c r="D154" s="62" t="s">
        <v>55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31</v>
      </c>
      <c r="B155" s="62" t="s">
        <v>52</v>
      </c>
      <c r="C155" s="62" t="s">
        <v>53</v>
      </c>
      <c r="D155" s="62" t="s">
        <v>55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32</v>
      </c>
      <c r="B156" s="62" t="s">
        <v>52</v>
      </c>
      <c r="C156" s="62" t="s">
        <v>53</v>
      </c>
      <c r="D156" s="62" t="s">
        <v>55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34</v>
      </c>
      <c r="B157" s="62" t="s">
        <v>52</v>
      </c>
      <c r="C157" s="62" t="s">
        <v>53</v>
      </c>
      <c r="D157" s="62" t="s">
        <v>55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19</v>
      </c>
      <c r="B158" s="67" t="s">
        <v>52</v>
      </c>
      <c r="C158" s="67" t="s">
        <v>53</v>
      </c>
      <c r="D158" s="67" t="s">
        <v>56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20</v>
      </c>
      <c r="B159" s="70" t="s">
        <v>52</v>
      </c>
      <c r="C159" s="70" t="s">
        <v>53</v>
      </c>
      <c r="D159" s="70" t="s">
        <v>56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21</v>
      </c>
      <c r="B160" s="70" t="s">
        <v>52</v>
      </c>
      <c r="C160" s="70" t="s">
        <v>53</v>
      </c>
      <c r="D160" s="70" t="s">
        <v>56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22</v>
      </c>
      <c r="B161" s="70" t="s">
        <v>52</v>
      </c>
      <c r="C161" s="70" t="s">
        <v>53</v>
      </c>
      <c r="D161" s="70" t="s">
        <v>56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23</v>
      </c>
      <c r="B162" s="70" t="s">
        <v>52</v>
      </c>
      <c r="C162" s="70" t="s">
        <v>53</v>
      </c>
      <c r="D162" s="70" t="s">
        <v>56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24</v>
      </c>
      <c r="B163" s="70" t="s">
        <v>52</v>
      </c>
      <c r="C163" s="70" t="s">
        <v>53</v>
      </c>
      <c r="D163" s="70" t="s">
        <v>56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27</v>
      </c>
      <c r="B164" s="70" t="s">
        <v>52</v>
      </c>
      <c r="C164" s="70" t="s">
        <v>53</v>
      </c>
      <c r="D164" s="70" t="s">
        <v>56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28</v>
      </c>
      <c r="B165" s="70" t="s">
        <v>52</v>
      </c>
      <c r="C165" s="70" t="s">
        <v>53</v>
      </c>
      <c r="D165" s="70" t="s">
        <v>56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29</v>
      </c>
      <c r="B166" s="70" t="s">
        <v>52</v>
      </c>
      <c r="C166" s="70" t="s">
        <v>53</v>
      </c>
      <c r="D166" s="70" t="s">
        <v>56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30</v>
      </c>
      <c r="B167" s="70" t="s">
        <v>52</v>
      </c>
      <c r="C167" s="70" t="s">
        <v>53</v>
      </c>
      <c r="D167" s="70" t="s">
        <v>56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31</v>
      </c>
      <c r="B168" s="70" t="s">
        <v>52</v>
      </c>
      <c r="C168" s="70" t="s">
        <v>53</v>
      </c>
      <c r="D168" s="70" t="s">
        <v>56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32</v>
      </c>
      <c r="B169" s="70" t="s">
        <v>52</v>
      </c>
      <c r="C169" s="70" t="s">
        <v>53</v>
      </c>
      <c r="D169" s="70" t="s">
        <v>56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34</v>
      </c>
      <c r="B170" s="70" t="s">
        <v>52</v>
      </c>
      <c r="C170" s="70" t="s">
        <v>53</v>
      </c>
      <c r="D170" s="70" t="s">
        <v>56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19</v>
      </c>
      <c r="B171" s="67" t="s">
        <v>52</v>
      </c>
      <c r="C171" s="67" t="s">
        <v>53</v>
      </c>
      <c r="D171" s="67" t="s">
        <v>57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20</v>
      </c>
      <c r="B172" s="70" t="s">
        <v>52</v>
      </c>
      <c r="C172" s="70" t="s">
        <v>53</v>
      </c>
      <c r="D172" s="70" t="s">
        <v>57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21</v>
      </c>
      <c r="B173" s="70" t="s">
        <v>52</v>
      </c>
      <c r="C173" s="70" t="s">
        <v>53</v>
      </c>
      <c r="D173" s="70" t="s">
        <v>57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22</v>
      </c>
      <c r="B174" s="70" t="s">
        <v>52</v>
      </c>
      <c r="C174" s="70" t="s">
        <v>53</v>
      </c>
      <c r="D174" s="70" t="s">
        <v>57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23</v>
      </c>
      <c r="B175" s="70" t="s">
        <v>52</v>
      </c>
      <c r="C175" s="70" t="s">
        <v>53</v>
      </c>
      <c r="D175" s="70" t="s">
        <v>57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24</v>
      </c>
      <c r="B176" s="70" t="s">
        <v>52</v>
      </c>
      <c r="C176" s="70" t="s">
        <v>53</v>
      </c>
      <c r="D176" s="70" t="s">
        <v>57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27</v>
      </c>
      <c r="B177" s="70" t="s">
        <v>52</v>
      </c>
      <c r="C177" s="70" t="s">
        <v>53</v>
      </c>
      <c r="D177" s="70" t="s">
        <v>57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28</v>
      </c>
      <c r="B178" s="70" t="s">
        <v>52</v>
      </c>
      <c r="C178" s="70" t="s">
        <v>53</v>
      </c>
      <c r="D178" s="70" t="s">
        <v>57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29</v>
      </c>
      <c r="B179" s="70" t="s">
        <v>52</v>
      </c>
      <c r="C179" s="70" t="s">
        <v>53</v>
      </c>
      <c r="D179" s="70" t="s">
        <v>57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30</v>
      </c>
      <c r="B180" s="70" t="s">
        <v>52</v>
      </c>
      <c r="C180" s="70" t="s">
        <v>53</v>
      </c>
      <c r="D180" s="70" t="s">
        <v>57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31</v>
      </c>
      <c r="B181" s="70" t="s">
        <v>52</v>
      </c>
      <c r="C181" s="70" t="s">
        <v>53</v>
      </c>
      <c r="D181" s="70" t="s">
        <v>57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32</v>
      </c>
      <c r="B182" s="70" t="s">
        <v>52</v>
      </c>
      <c r="C182" s="70" t="s">
        <v>53</v>
      </c>
      <c r="D182" s="70" t="s">
        <v>57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34</v>
      </c>
      <c r="B183" s="70" t="s">
        <v>52</v>
      </c>
      <c r="C183" s="70" t="s">
        <v>53</v>
      </c>
      <c r="D183" s="70" t="s">
        <v>57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19</v>
      </c>
      <c r="B184" s="67" t="s">
        <v>52</v>
      </c>
      <c r="C184" s="67" t="s">
        <v>53</v>
      </c>
      <c r="D184" s="67" t="s">
        <v>58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20</v>
      </c>
      <c r="B185" s="70" t="s">
        <v>52</v>
      </c>
      <c r="C185" s="70" t="s">
        <v>53</v>
      </c>
      <c r="D185" s="70" t="s">
        <v>58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21</v>
      </c>
      <c r="B186" s="70" t="s">
        <v>52</v>
      </c>
      <c r="C186" s="70" t="s">
        <v>53</v>
      </c>
      <c r="D186" s="70" t="s">
        <v>58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22</v>
      </c>
      <c r="B187" s="70" t="s">
        <v>52</v>
      </c>
      <c r="C187" s="70" t="s">
        <v>53</v>
      </c>
      <c r="D187" s="70" t="s">
        <v>58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23</v>
      </c>
      <c r="B188" s="70" t="s">
        <v>52</v>
      </c>
      <c r="C188" s="70" t="s">
        <v>53</v>
      </c>
      <c r="D188" s="70" t="s">
        <v>58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24</v>
      </c>
      <c r="B189" s="70" t="s">
        <v>52</v>
      </c>
      <c r="C189" s="70" t="s">
        <v>53</v>
      </c>
      <c r="D189" s="70" t="s">
        <v>58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27</v>
      </c>
      <c r="B190" s="70" t="s">
        <v>52</v>
      </c>
      <c r="C190" s="70" t="s">
        <v>53</v>
      </c>
      <c r="D190" s="70" t="s">
        <v>58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28</v>
      </c>
      <c r="B191" s="70" t="s">
        <v>52</v>
      </c>
      <c r="C191" s="70" t="s">
        <v>53</v>
      </c>
      <c r="D191" s="70" t="s">
        <v>58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29</v>
      </c>
      <c r="B192" s="70" t="s">
        <v>52</v>
      </c>
      <c r="C192" s="70" t="s">
        <v>53</v>
      </c>
      <c r="D192" s="70" t="s">
        <v>58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30</v>
      </c>
      <c r="B193" s="70" t="s">
        <v>52</v>
      </c>
      <c r="C193" s="70" t="s">
        <v>53</v>
      </c>
      <c r="D193" s="70" t="s">
        <v>58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31</v>
      </c>
      <c r="B194" s="70" t="s">
        <v>52</v>
      </c>
      <c r="C194" s="70" t="s">
        <v>53</v>
      </c>
      <c r="D194" s="70" t="s">
        <v>58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32</v>
      </c>
      <c r="B195" s="70" t="s">
        <v>52</v>
      </c>
      <c r="C195" s="70" t="s">
        <v>53</v>
      </c>
      <c r="D195" s="70" t="s">
        <v>58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34</v>
      </c>
      <c r="B196" s="70" t="s">
        <v>52</v>
      </c>
      <c r="C196" s="70" t="s">
        <v>53</v>
      </c>
      <c r="D196" s="70" t="s">
        <v>58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21</v>
      </c>
      <c r="B197" s="74" t="s">
        <v>59</v>
      </c>
      <c r="C197" s="74" t="s">
        <v>45</v>
      </c>
      <c r="D197" s="74" t="s">
        <v>46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22</v>
      </c>
      <c r="B198" s="74" t="s">
        <v>59</v>
      </c>
      <c r="C198" s="74" t="s">
        <v>45</v>
      </c>
      <c r="D198" s="74" t="s">
        <v>46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23</v>
      </c>
      <c r="B199" s="74" t="s">
        <v>59</v>
      </c>
      <c r="C199" s="74" t="s">
        <v>45</v>
      </c>
      <c r="D199" s="74" t="s">
        <v>46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25</v>
      </c>
      <c r="B200" s="74" t="s">
        <v>59</v>
      </c>
      <c r="C200" s="74" t="s">
        <v>45</v>
      </c>
      <c r="D200" s="74" t="s">
        <v>46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25</v>
      </c>
      <c r="B201" s="74" t="s">
        <v>59</v>
      </c>
      <c r="C201" s="74" t="s">
        <v>53</v>
      </c>
      <c r="D201" s="74" t="s">
        <v>46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26</v>
      </c>
      <c r="B202" s="74" t="s">
        <v>59</v>
      </c>
      <c r="C202" s="74" t="s">
        <v>45</v>
      </c>
      <c r="D202" s="74" t="s">
        <v>46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26</v>
      </c>
      <c r="B203" s="74" t="s">
        <v>59</v>
      </c>
      <c r="C203" s="74" t="s">
        <v>53</v>
      </c>
      <c r="D203" s="74" t="s">
        <v>46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29</v>
      </c>
      <c r="B204" s="74" t="s">
        <v>59</v>
      </c>
      <c r="C204" s="74" t="s">
        <v>45</v>
      </c>
      <c r="D204" s="74" t="s">
        <v>46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29</v>
      </c>
      <c r="B205" s="74" t="s">
        <v>59</v>
      </c>
      <c r="C205" s="74" t="s">
        <v>53</v>
      </c>
      <c r="D205" s="74" t="s">
        <v>46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31</v>
      </c>
      <c r="B206" s="74" t="s">
        <v>59</v>
      </c>
      <c r="C206" s="74" t="s">
        <v>45</v>
      </c>
      <c r="D206" s="74" t="s">
        <v>46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31</v>
      </c>
      <c r="B207" s="74" t="s">
        <v>59</v>
      </c>
      <c r="C207" s="74" t="s">
        <v>53</v>
      </c>
      <c r="D207" s="74" t="s">
        <v>46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33</v>
      </c>
      <c r="B208" s="74" t="s">
        <v>59</v>
      </c>
      <c r="C208" s="74" t="s">
        <v>45</v>
      </c>
      <c r="D208" s="74" t="s">
        <v>46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33</v>
      </c>
      <c r="B209" s="74" t="s">
        <v>59</v>
      </c>
      <c r="C209" s="74" t="s">
        <v>53</v>
      </c>
      <c r="D209" s="74" t="s">
        <v>46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21</v>
      </c>
      <c r="B210" s="74" t="s">
        <v>59</v>
      </c>
      <c r="C210" s="74" t="s">
        <v>45</v>
      </c>
      <c r="D210" s="74" t="s">
        <v>47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22</v>
      </c>
      <c r="B211" s="74" t="s">
        <v>59</v>
      </c>
      <c r="C211" s="74" t="s">
        <v>45</v>
      </c>
      <c r="D211" s="74" t="s">
        <v>47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23</v>
      </c>
      <c r="B212" s="74" t="s">
        <v>59</v>
      </c>
      <c r="C212" s="74" t="s">
        <v>45</v>
      </c>
      <c r="D212" s="74" t="s">
        <v>47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25</v>
      </c>
      <c r="B213" s="74" t="s">
        <v>59</v>
      </c>
      <c r="C213" s="74" t="s">
        <v>45</v>
      </c>
      <c r="D213" s="74" t="s">
        <v>47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25</v>
      </c>
      <c r="B214" s="74" t="s">
        <v>59</v>
      </c>
      <c r="C214" s="74" t="s">
        <v>53</v>
      </c>
      <c r="D214" s="74" t="s">
        <v>47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26</v>
      </c>
      <c r="B215" s="74" t="s">
        <v>59</v>
      </c>
      <c r="C215" s="74" t="s">
        <v>45</v>
      </c>
      <c r="D215" s="74" t="s">
        <v>47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26</v>
      </c>
      <c r="B216" s="74" t="s">
        <v>59</v>
      </c>
      <c r="C216" s="74" t="s">
        <v>53</v>
      </c>
      <c r="D216" s="74" t="s">
        <v>47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29</v>
      </c>
      <c r="B217" s="74" t="s">
        <v>59</v>
      </c>
      <c r="C217" s="74" t="s">
        <v>45</v>
      </c>
      <c r="D217" s="74" t="s">
        <v>47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29</v>
      </c>
      <c r="B218" s="74" t="s">
        <v>59</v>
      </c>
      <c r="C218" s="74" t="s">
        <v>53</v>
      </c>
      <c r="D218" s="74" t="s">
        <v>47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31</v>
      </c>
      <c r="B219" s="74" t="s">
        <v>59</v>
      </c>
      <c r="C219" s="74" t="s">
        <v>45</v>
      </c>
      <c r="D219" s="74" t="s">
        <v>47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31</v>
      </c>
      <c r="B220" s="74" t="s">
        <v>59</v>
      </c>
      <c r="C220" s="74" t="s">
        <v>53</v>
      </c>
      <c r="D220" s="74" t="s">
        <v>47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33</v>
      </c>
      <c r="B221" s="74" t="s">
        <v>59</v>
      </c>
      <c r="C221" s="74" t="s">
        <v>45</v>
      </c>
      <c r="D221" s="74" t="s">
        <v>47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33</v>
      </c>
      <c r="B222" s="74" t="s">
        <v>59</v>
      </c>
      <c r="C222" s="74" t="s">
        <v>53</v>
      </c>
      <c r="D222" s="74" t="s">
        <v>47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21</v>
      </c>
      <c r="B223" s="74" t="s">
        <v>59</v>
      </c>
      <c r="C223" s="74" t="s">
        <v>45</v>
      </c>
      <c r="D223" s="75" t="s">
        <v>48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22</v>
      </c>
      <c r="B224" s="74" t="s">
        <v>59</v>
      </c>
      <c r="C224" s="74" t="s">
        <v>45</v>
      </c>
      <c r="D224" s="75" t="s">
        <v>48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23</v>
      </c>
      <c r="B225" s="74" t="s">
        <v>59</v>
      </c>
      <c r="C225" s="74" t="s">
        <v>45</v>
      </c>
      <c r="D225" s="75" t="s">
        <v>48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25</v>
      </c>
      <c r="B226" s="74" t="s">
        <v>59</v>
      </c>
      <c r="C226" s="74" t="s">
        <v>45</v>
      </c>
      <c r="D226" s="75" t="s">
        <v>48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25</v>
      </c>
      <c r="B227" s="74" t="s">
        <v>59</v>
      </c>
      <c r="C227" s="74" t="s">
        <v>53</v>
      </c>
      <c r="D227" s="75" t="s">
        <v>48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26</v>
      </c>
      <c r="B228" s="74" t="s">
        <v>59</v>
      </c>
      <c r="C228" s="74" t="s">
        <v>45</v>
      </c>
      <c r="D228" s="75" t="s">
        <v>48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26</v>
      </c>
      <c r="B229" s="74" t="s">
        <v>59</v>
      </c>
      <c r="C229" s="74" t="s">
        <v>53</v>
      </c>
      <c r="D229" s="75" t="s">
        <v>48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29</v>
      </c>
      <c r="B230" s="74" t="s">
        <v>59</v>
      </c>
      <c r="C230" s="74" t="s">
        <v>45</v>
      </c>
      <c r="D230" s="75" t="s">
        <v>48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29</v>
      </c>
      <c r="B231" s="74" t="s">
        <v>59</v>
      </c>
      <c r="C231" s="74" t="s">
        <v>53</v>
      </c>
      <c r="D231" s="75" t="s">
        <v>48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31</v>
      </c>
      <c r="B232" s="74" t="s">
        <v>59</v>
      </c>
      <c r="C232" s="74" t="s">
        <v>45</v>
      </c>
      <c r="D232" s="75" t="s">
        <v>48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31</v>
      </c>
      <c r="B233" s="74" t="s">
        <v>59</v>
      </c>
      <c r="C233" s="74" t="s">
        <v>53</v>
      </c>
      <c r="D233" s="75" t="s">
        <v>48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33</v>
      </c>
      <c r="B234" s="74" t="s">
        <v>59</v>
      </c>
      <c r="C234" s="74" t="s">
        <v>45</v>
      </c>
      <c r="D234" s="75" t="s">
        <v>48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33</v>
      </c>
      <c r="B235" s="74" t="s">
        <v>59</v>
      </c>
      <c r="C235" s="74" t="s">
        <v>45</v>
      </c>
      <c r="D235" s="75" t="s">
        <v>48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21</v>
      </c>
      <c r="B236" s="74" t="s">
        <v>59</v>
      </c>
      <c r="C236" s="74" t="s">
        <v>45</v>
      </c>
      <c r="D236" s="75" t="s">
        <v>49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22</v>
      </c>
      <c r="B237" s="74" t="s">
        <v>59</v>
      </c>
      <c r="C237" s="74" t="s">
        <v>45</v>
      </c>
      <c r="D237" s="75" t="s">
        <v>49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23</v>
      </c>
      <c r="B238" s="74" t="s">
        <v>59</v>
      </c>
      <c r="C238" s="74" t="s">
        <v>45</v>
      </c>
      <c r="D238" s="75" t="s">
        <v>49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25</v>
      </c>
      <c r="B239" s="74" t="s">
        <v>59</v>
      </c>
      <c r="C239" s="74" t="s">
        <v>45</v>
      </c>
      <c r="D239" s="75" t="s">
        <v>49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25</v>
      </c>
      <c r="B240" s="74" t="s">
        <v>59</v>
      </c>
      <c r="C240" s="74" t="s">
        <v>53</v>
      </c>
      <c r="D240" s="75" t="s">
        <v>49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26</v>
      </c>
      <c r="B241" s="74" t="s">
        <v>59</v>
      </c>
      <c r="C241" s="74" t="s">
        <v>45</v>
      </c>
      <c r="D241" s="75" t="s">
        <v>49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26</v>
      </c>
      <c r="B242" s="74" t="s">
        <v>59</v>
      </c>
      <c r="C242" s="74" t="s">
        <v>53</v>
      </c>
      <c r="D242" s="75" t="s">
        <v>49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29</v>
      </c>
      <c r="B243" s="74" t="s">
        <v>59</v>
      </c>
      <c r="C243" s="74" t="s">
        <v>45</v>
      </c>
      <c r="D243" s="75" t="s">
        <v>49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29</v>
      </c>
      <c r="B244" s="74" t="s">
        <v>59</v>
      </c>
      <c r="C244" s="74" t="s">
        <v>53</v>
      </c>
      <c r="D244" s="75" t="s">
        <v>49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31</v>
      </c>
      <c r="B245" s="74" t="s">
        <v>59</v>
      </c>
      <c r="C245" s="74" t="s">
        <v>45</v>
      </c>
      <c r="D245" s="75" t="s">
        <v>49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31</v>
      </c>
      <c r="B246" s="74" t="s">
        <v>59</v>
      </c>
      <c r="C246" s="74" t="s">
        <v>53</v>
      </c>
      <c r="D246" s="75" t="s">
        <v>49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33</v>
      </c>
      <c r="B247" s="74" t="s">
        <v>59</v>
      </c>
      <c r="C247" s="74" t="s">
        <v>45</v>
      </c>
      <c r="D247" s="75" t="s">
        <v>49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33</v>
      </c>
      <c r="B248" s="74" t="s">
        <v>59</v>
      </c>
      <c r="C248" s="74" t="s">
        <v>53</v>
      </c>
      <c r="D248" s="75" t="s">
        <v>49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21</v>
      </c>
      <c r="B249" s="74" t="s">
        <v>59</v>
      </c>
      <c r="C249" s="74" t="s">
        <v>45</v>
      </c>
      <c r="D249" s="75" t="s">
        <v>50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22</v>
      </c>
      <c r="B250" s="74" t="s">
        <v>59</v>
      </c>
      <c r="C250" s="74" t="s">
        <v>45</v>
      </c>
      <c r="D250" s="75" t="s">
        <v>50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23</v>
      </c>
      <c r="B251" s="74" t="s">
        <v>59</v>
      </c>
      <c r="C251" s="74" t="s">
        <v>45</v>
      </c>
      <c r="D251" s="75" t="s">
        <v>50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25</v>
      </c>
      <c r="B252" s="74" t="s">
        <v>59</v>
      </c>
      <c r="C252" s="74" t="s">
        <v>45</v>
      </c>
      <c r="D252" s="75" t="s">
        <v>50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25</v>
      </c>
      <c r="B253" s="74" t="s">
        <v>59</v>
      </c>
      <c r="C253" s="74" t="s">
        <v>53</v>
      </c>
      <c r="D253" s="75" t="s">
        <v>50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26</v>
      </c>
      <c r="B254" s="74" t="s">
        <v>59</v>
      </c>
      <c r="C254" s="74" t="s">
        <v>45</v>
      </c>
      <c r="D254" s="75" t="s">
        <v>50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26</v>
      </c>
      <c r="B255" s="74" t="s">
        <v>59</v>
      </c>
      <c r="C255" s="74" t="s">
        <v>53</v>
      </c>
      <c r="D255" s="75" t="s">
        <v>50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29</v>
      </c>
      <c r="B256" s="74" t="s">
        <v>59</v>
      </c>
      <c r="C256" s="74" t="s">
        <v>45</v>
      </c>
      <c r="D256" s="75" t="s">
        <v>50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29</v>
      </c>
      <c r="B257" s="74" t="s">
        <v>59</v>
      </c>
      <c r="C257" s="74" t="s">
        <v>53</v>
      </c>
      <c r="D257" s="75" t="s">
        <v>50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31</v>
      </c>
      <c r="B258" s="74" t="s">
        <v>59</v>
      </c>
      <c r="C258" s="74" t="s">
        <v>45</v>
      </c>
      <c r="D258" s="75" t="s">
        <v>50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31</v>
      </c>
      <c r="B259" s="74" t="s">
        <v>59</v>
      </c>
      <c r="C259" s="74" t="s">
        <v>53</v>
      </c>
      <c r="D259" s="75" t="s">
        <v>50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33</v>
      </c>
      <c r="B260" s="74" t="s">
        <v>59</v>
      </c>
      <c r="C260" s="74" t="s">
        <v>45</v>
      </c>
      <c r="D260" s="75" t="s">
        <v>50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33</v>
      </c>
      <c r="B261" s="74" t="s">
        <v>59</v>
      </c>
      <c r="C261" s="74" t="s">
        <v>53</v>
      </c>
      <c r="D261" s="75" t="s">
        <v>50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21</v>
      </c>
      <c r="B262" s="74" t="s">
        <v>59</v>
      </c>
      <c r="C262" s="74" t="s">
        <v>45</v>
      </c>
      <c r="D262" s="75" t="s">
        <v>51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22</v>
      </c>
      <c r="B263" s="74" t="s">
        <v>59</v>
      </c>
      <c r="C263" s="74" t="s">
        <v>45</v>
      </c>
      <c r="D263" s="75" t="s">
        <v>51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23</v>
      </c>
      <c r="B264" s="74" t="s">
        <v>59</v>
      </c>
      <c r="C264" s="74" t="s">
        <v>45</v>
      </c>
      <c r="D264" s="75" t="s">
        <v>51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25</v>
      </c>
      <c r="B265" s="74" t="s">
        <v>59</v>
      </c>
      <c r="C265" s="74" t="s">
        <v>45</v>
      </c>
      <c r="D265" s="75" t="s">
        <v>51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25</v>
      </c>
      <c r="B266" s="74" t="s">
        <v>59</v>
      </c>
      <c r="C266" s="74" t="s">
        <v>53</v>
      </c>
      <c r="D266" s="75" t="s">
        <v>51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26</v>
      </c>
      <c r="B267" s="74" t="s">
        <v>59</v>
      </c>
      <c r="C267" s="74" t="s">
        <v>45</v>
      </c>
      <c r="D267" s="75" t="s">
        <v>51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26</v>
      </c>
      <c r="B268" s="74" t="s">
        <v>59</v>
      </c>
      <c r="C268" s="74" t="s">
        <v>53</v>
      </c>
      <c r="D268" s="75" t="s">
        <v>51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29</v>
      </c>
      <c r="B269" s="74" t="s">
        <v>59</v>
      </c>
      <c r="C269" s="74" t="s">
        <v>45</v>
      </c>
      <c r="D269" s="75" t="s">
        <v>51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29</v>
      </c>
      <c r="B270" s="74" t="s">
        <v>59</v>
      </c>
      <c r="C270" s="74" t="s">
        <v>53</v>
      </c>
      <c r="D270" s="75" t="s">
        <v>51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31</v>
      </c>
      <c r="B271" s="74" t="s">
        <v>59</v>
      </c>
      <c r="C271" s="74" t="s">
        <v>45</v>
      </c>
      <c r="D271" s="75" t="s">
        <v>51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31</v>
      </c>
      <c r="B272" s="74" t="s">
        <v>59</v>
      </c>
      <c r="C272" s="74" t="s">
        <v>53</v>
      </c>
      <c r="D272" s="75" t="s">
        <v>51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33</v>
      </c>
      <c r="B273" s="74" t="s">
        <v>59</v>
      </c>
      <c r="C273" s="74" t="s">
        <v>45</v>
      </c>
      <c r="D273" s="75" t="s">
        <v>51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33</v>
      </c>
      <c r="B274" s="74" t="s">
        <v>59</v>
      </c>
      <c r="C274" s="74" t="s">
        <v>53</v>
      </c>
      <c r="D274" s="75" t="s">
        <v>51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21</v>
      </c>
      <c r="B275" s="74" t="s">
        <v>59</v>
      </c>
      <c r="C275" s="74" t="s">
        <v>45</v>
      </c>
      <c r="D275" s="75" t="s">
        <v>54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22</v>
      </c>
      <c r="B276" s="74" t="s">
        <v>59</v>
      </c>
      <c r="C276" s="74" t="s">
        <v>45</v>
      </c>
      <c r="D276" s="75" t="s">
        <v>54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23</v>
      </c>
      <c r="B277" s="74" t="s">
        <v>59</v>
      </c>
      <c r="C277" s="74" t="s">
        <v>45</v>
      </c>
      <c r="D277" s="75" t="s">
        <v>54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25</v>
      </c>
      <c r="B278" s="74" t="s">
        <v>59</v>
      </c>
      <c r="C278" s="74" t="s">
        <v>45</v>
      </c>
      <c r="D278" s="75" t="s">
        <v>54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25</v>
      </c>
      <c r="B279" s="74" t="s">
        <v>59</v>
      </c>
      <c r="C279" s="74" t="s">
        <v>53</v>
      </c>
      <c r="D279" s="75" t="s">
        <v>54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26</v>
      </c>
      <c r="B280" s="74" t="s">
        <v>59</v>
      </c>
      <c r="C280" s="74" t="s">
        <v>45</v>
      </c>
      <c r="D280" s="75" t="s">
        <v>54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26</v>
      </c>
      <c r="B281" s="74" t="s">
        <v>59</v>
      </c>
      <c r="C281" s="74" t="s">
        <v>53</v>
      </c>
      <c r="D281" s="75" t="s">
        <v>54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29</v>
      </c>
      <c r="B282" s="74" t="s">
        <v>59</v>
      </c>
      <c r="C282" s="74" t="s">
        <v>45</v>
      </c>
      <c r="D282" s="75" t="s">
        <v>54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29</v>
      </c>
      <c r="B283" s="74" t="s">
        <v>59</v>
      </c>
      <c r="C283" s="74" t="s">
        <v>53</v>
      </c>
      <c r="D283" s="75" t="s">
        <v>54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31</v>
      </c>
      <c r="B284" s="74" t="s">
        <v>59</v>
      </c>
      <c r="C284" s="74" t="s">
        <v>45</v>
      </c>
      <c r="D284" s="75" t="s">
        <v>54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31</v>
      </c>
      <c r="B285" s="74" t="s">
        <v>59</v>
      </c>
      <c r="C285" s="74" t="s">
        <v>53</v>
      </c>
      <c r="D285" s="75" t="s">
        <v>54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33</v>
      </c>
      <c r="B286" s="74" t="s">
        <v>59</v>
      </c>
      <c r="C286" s="74" t="s">
        <v>45</v>
      </c>
      <c r="D286" s="75" t="s">
        <v>54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33</v>
      </c>
      <c r="B287" s="74" t="s">
        <v>59</v>
      </c>
      <c r="C287" s="74" t="s">
        <v>53</v>
      </c>
      <c r="D287" s="75" t="s">
        <v>54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21</v>
      </c>
      <c r="B288" s="74" t="s">
        <v>59</v>
      </c>
      <c r="C288" s="74" t="s">
        <v>45</v>
      </c>
      <c r="D288" s="75" t="s">
        <v>55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22</v>
      </c>
      <c r="B289" s="74" t="s">
        <v>59</v>
      </c>
      <c r="C289" s="74" t="s">
        <v>45</v>
      </c>
      <c r="D289" s="75" t="s">
        <v>55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23</v>
      </c>
      <c r="B290" s="74" t="s">
        <v>59</v>
      </c>
      <c r="C290" s="74" t="s">
        <v>45</v>
      </c>
      <c r="D290" s="75" t="s">
        <v>55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25</v>
      </c>
      <c r="B291" s="74" t="s">
        <v>59</v>
      </c>
      <c r="C291" s="74" t="s">
        <v>45</v>
      </c>
      <c r="D291" s="75" t="s">
        <v>55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25</v>
      </c>
      <c r="B292" s="74" t="s">
        <v>59</v>
      </c>
      <c r="C292" s="74" t="s">
        <v>53</v>
      </c>
      <c r="D292" s="75" t="s">
        <v>55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26</v>
      </c>
      <c r="B293" s="74" t="s">
        <v>59</v>
      </c>
      <c r="C293" s="74" t="s">
        <v>45</v>
      </c>
      <c r="D293" s="75" t="s">
        <v>55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26</v>
      </c>
      <c r="B294" s="74" t="s">
        <v>59</v>
      </c>
      <c r="C294" s="74" t="s">
        <v>53</v>
      </c>
      <c r="D294" s="75" t="s">
        <v>55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29</v>
      </c>
      <c r="B295" s="74" t="s">
        <v>59</v>
      </c>
      <c r="C295" s="74" t="s">
        <v>45</v>
      </c>
      <c r="D295" s="75" t="s">
        <v>55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29</v>
      </c>
      <c r="B296" s="74" t="s">
        <v>59</v>
      </c>
      <c r="C296" s="74" t="s">
        <v>53</v>
      </c>
      <c r="D296" s="75" t="s">
        <v>55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31</v>
      </c>
      <c r="B297" s="74" t="s">
        <v>59</v>
      </c>
      <c r="C297" s="74" t="s">
        <v>45</v>
      </c>
      <c r="D297" s="75" t="s">
        <v>55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31</v>
      </c>
      <c r="B298" s="74" t="s">
        <v>59</v>
      </c>
      <c r="C298" s="74" t="s">
        <v>53</v>
      </c>
      <c r="D298" s="75" t="s">
        <v>55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33</v>
      </c>
      <c r="B299" s="74" t="s">
        <v>59</v>
      </c>
      <c r="C299" s="74" t="s">
        <v>45</v>
      </c>
      <c r="D299" s="75" t="s">
        <v>55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33</v>
      </c>
      <c r="B300" s="74" t="s">
        <v>59</v>
      </c>
      <c r="C300" s="74" t="s">
        <v>53</v>
      </c>
      <c r="D300" s="75" t="s">
        <v>55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21</v>
      </c>
      <c r="B301" s="74" t="s">
        <v>59</v>
      </c>
      <c r="C301" s="74" t="s">
        <v>45</v>
      </c>
      <c r="D301" s="75" t="s">
        <v>56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22</v>
      </c>
      <c r="B302" s="74" t="s">
        <v>59</v>
      </c>
      <c r="C302" s="74" t="s">
        <v>45</v>
      </c>
      <c r="D302" s="75" t="s">
        <v>56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23</v>
      </c>
      <c r="B303" s="74" t="s">
        <v>59</v>
      </c>
      <c r="C303" s="74" t="s">
        <v>45</v>
      </c>
      <c r="D303" s="75" t="s">
        <v>56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25</v>
      </c>
      <c r="B304" s="74" t="s">
        <v>59</v>
      </c>
      <c r="C304" s="74" t="s">
        <v>45</v>
      </c>
      <c r="D304" s="75" t="s">
        <v>56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25</v>
      </c>
      <c r="B305" s="74" t="s">
        <v>59</v>
      </c>
      <c r="C305" s="74" t="s">
        <v>53</v>
      </c>
      <c r="D305" s="75" t="s">
        <v>56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26</v>
      </c>
      <c r="B306" s="74" t="s">
        <v>59</v>
      </c>
      <c r="C306" s="74" t="s">
        <v>45</v>
      </c>
      <c r="D306" s="75" t="s">
        <v>56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26</v>
      </c>
      <c r="B307" s="74" t="s">
        <v>59</v>
      </c>
      <c r="C307" s="74" t="s">
        <v>53</v>
      </c>
      <c r="D307" s="75" t="s">
        <v>56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29</v>
      </c>
      <c r="B308" s="74" t="s">
        <v>59</v>
      </c>
      <c r="C308" s="74" t="s">
        <v>45</v>
      </c>
      <c r="D308" s="75" t="s">
        <v>56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29</v>
      </c>
      <c r="B309" s="74" t="s">
        <v>59</v>
      </c>
      <c r="C309" s="74" t="s">
        <v>53</v>
      </c>
      <c r="D309" s="75" t="s">
        <v>56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31</v>
      </c>
      <c r="B310" s="74" t="s">
        <v>59</v>
      </c>
      <c r="C310" s="74" t="s">
        <v>45</v>
      </c>
      <c r="D310" s="75" t="s">
        <v>56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31</v>
      </c>
      <c r="B311" s="74" t="s">
        <v>59</v>
      </c>
      <c r="C311" s="74" t="s">
        <v>53</v>
      </c>
      <c r="D311" s="75" t="s">
        <v>56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33</v>
      </c>
      <c r="B312" s="74" t="s">
        <v>59</v>
      </c>
      <c r="C312" s="74" t="s">
        <v>45</v>
      </c>
      <c r="D312" s="75" t="s">
        <v>56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33</v>
      </c>
      <c r="B313" s="74" t="s">
        <v>59</v>
      </c>
      <c r="C313" s="74" t="s">
        <v>53</v>
      </c>
      <c r="D313" s="75" t="s">
        <v>56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21</v>
      </c>
      <c r="B314" s="74" t="s">
        <v>59</v>
      </c>
      <c r="C314" s="74" t="s">
        <v>45</v>
      </c>
      <c r="D314" s="75" t="s">
        <v>57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22</v>
      </c>
      <c r="B315" s="74" t="s">
        <v>59</v>
      </c>
      <c r="C315" s="74" t="s">
        <v>45</v>
      </c>
      <c r="D315" s="75" t="s">
        <v>57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23</v>
      </c>
      <c r="B316" s="74" t="s">
        <v>59</v>
      </c>
      <c r="C316" s="74" t="s">
        <v>45</v>
      </c>
      <c r="D316" s="75" t="s">
        <v>57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25</v>
      </c>
      <c r="B317" s="74" t="s">
        <v>59</v>
      </c>
      <c r="C317" s="74" t="s">
        <v>45</v>
      </c>
      <c r="D317" s="75" t="s">
        <v>57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25</v>
      </c>
      <c r="B318" s="74" t="s">
        <v>59</v>
      </c>
      <c r="C318" s="74" t="s">
        <v>53</v>
      </c>
      <c r="D318" s="75" t="s">
        <v>57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26</v>
      </c>
      <c r="B319" s="74" t="s">
        <v>59</v>
      </c>
      <c r="C319" s="74" t="s">
        <v>45</v>
      </c>
      <c r="D319" s="75" t="s">
        <v>57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26</v>
      </c>
      <c r="B320" s="74" t="s">
        <v>59</v>
      </c>
      <c r="C320" s="74" t="s">
        <v>53</v>
      </c>
      <c r="D320" s="75" t="s">
        <v>57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29</v>
      </c>
      <c r="B321" s="74" t="s">
        <v>59</v>
      </c>
      <c r="C321" s="74" t="s">
        <v>45</v>
      </c>
      <c r="D321" s="75" t="s">
        <v>57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29</v>
      </c>
      <c r="B322" s="74" t="s">
        <v>59</v>
      </c>
      <c r="C322" s="74" t="s">
        <v>53</v>
      </c>
      <c r="D322" s="75" t="s">
        <v>57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31</v>
      </c>
      <c r="B323" s="74" t="s">
        <v>59</v>
      </c>
      <c r="C323" s="74" t="s">
        <v>45</v>
      </c>
      <c r="D323" s="75" t="s">
        <v>57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31</v>
      </c>
      <c r="B324" s="74" t="s">
        <v>59</v>
      </c>
      <c r="C324" s="74" t="s">
        <v>53</v>
      </c>
      <c r="D324" s="75" t="s">
        <v>57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33</v>
      </c>
      <c r="B325" s="74" t="s">
        <v>59</v>
      </c>
      <c r="C325" s="74" t="s">
        <v>45</v>
      </c>
      <c r="D325" s="75" t="s">
        <v>57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33</v>
      </c>
      <c r="B326" s="74" t="s">
        <v>59</v>
      </c>
      <c r="C326" s="74" t="s">
        <v>53</v>
      </c>
      <c r="D326" s="75" t="s">
        <v>57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21</v>
      </c>
      <c r="B327" s="76" t="s">
        <v>59</v>
      </c>
      <c r="C327" s="76" t="s">
        <v>45</v>
      </c>
      <c r="D327" s="77" t="s">
        <v>58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22</v>
      </c>
      <c r="B328" s="78" t="s">
        <v>59</v>
      </c>
      <c r="C328" s="78" t="s">
        <v>45</v>
      </c>
      <c r="D328" s="79" t="s">
        <v>58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23</v>
      </c>
      <c r="B329" s="76" t="s">
        <v>59</v>
      </c>
      <c r="C329" s="76" t="s">
        <v>45</v>
      </c>
      <c r="D329" s="77" t="s">
        <v>58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25</v>
      </c>
      <c r="B330" s="78" t="s">
        <v>59</v>
      </c>
      <c r="C330" s="78" t="s">
        <v>45</v>
      </c>
      <c r="D330" s="79" t="s">
        <v>58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25</v>
      </c>
      <c r="B331" s="76" t="s">
        <v>59</v>
      </c>
      <c r="C331" s="76" t="s">
        <v>53</v>
      </c>
      <c r="D331" s="77" t="s">
        <v>58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26</v>
      </c>
      <c r="B332" s="78" t="s">
        <v>59</v>
      </c>
      <c r="C332" s="78" t="s">
        <v>45</v>
      </c>
      <c r="D332" s="79" t="s">
        <v>58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26</v>
      </c>
      <c r="B333" s="76" t="s">
        <v>59</v>
      </c>
      <c r="C333" s="76" t="s">
        <v>53</v>
      </c>
      <c r="D333" s="77" t="s">
        <v>58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29</v>
      </c>
      <c r="B334" s="78" t="s">
        <v>59</v>
      </c>
      <c r="C334" s="78" t="s">
        <v>45</v>
      </c>
      <c r="D334" s="79" t="s">
        <v>58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29</v>
      </c>
      <c r="B335" s="76" t="s">
        <v>59</v>
      </c>
      <c r="C335" s="76" t="s">
        <v>53</v>
      </c>
      <c r="D335" s="77" t="s">
        <v>58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31</v>
      </c>
      <c r="B336" s="78" t="s">
        <v>59</v>
      </c>
      <c r="C336" s="78" t="s">
        <v>45</v>
      </c>
      <c r="D336" s="79" t="s">
        <v>58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31</v>
      </c>
      <c r="B337" s="76" t="s">
        <v>59</v>
      </c>
      <c r="C337" s="76" t="s">
        <v>53</v>
      </c>
      <c r="D337" s="77" t="s">
        <v>58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33</v>
      </c>
      <c r="B338" s="78" t="s">
        <v>59</v>
      </c>
      <c r="C338" s="78" t="s">
        <v>45</v>
      </c>
      <c r="D338" s="79" t="s">
        <v>58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33</v>
      </c>
      <c r="B339" s="76" t="s">
        <v>59</v>
      </c>
      <c r="C339" s="76" t="s">
        <v>53</v>
      </c>
      <c r="D339" s="77" t="s">
        <v>58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60</v>
      </c>
      <c r="B1" s="54" t="s">
        <v>36</v>
      </c>
      <c r="C1" s="54" t="s">
        <v>37</v>
      </c>
      <c r="D1" s="54" t="s">
        <v>61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x14ac:dyDescent="0.2">
      <c r="A2" s="61" t="s">
        <v>19</v>
      </c>
      <c r="B2" s="61" t="s">
        <v>44</v>
      </c>
      <c r="C2" s="61" t="s">
        <v>45</v>
      </c>
      <c r="D2" s="61" t="s">
        <v>62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20</v>
      </c>
      <c r="B3" s="61" t="s">
        <v>44</v>
      </c>
      <c r="C3" s="61" t="s">
        <v>45</v>
      </c>
      <c r="D3" s="61" t="s">
        <v>62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21</v>
      </c>
      <c r="B4" s="61" t="s">
        <v>44</v>
      </c>
      <c r="C4" s="61" t="s">
        <v>45</v>
      </c>
      <c r="D4" s="61" t="s">
        <v>62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22</v>
      </c>
      <c r="B5" s="61" t="s">
        <v>44</v>
      </c>
      <c r="C5" s="61" t="s">
        <v>45</v>
      </c>
      <c r="D5" s="61" t="s">
        <v>62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23</v>
      </c>
      <c r="B6" s="61" t="s">
        <v>44</v>
      </c>
      <c r="C6" s="61" t="s">
        <v>45</v>
      </c>
      <c r="D6" s="61" t="s">
        <v>62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24</v>
      </c>
      <c r="B7" s="61" t="s">
        <v>44</v>
      </c>
      <c r="C7" s="61" t="s">
        <v>45</v>
      </c>
      <c r="D7" s="61" t="s">
        <v>62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27</v>
      </c>
      <c r="B8" s="61" t="s">
        <v>44</v>
      </c>
      <c r="C8" s="61" t="s">
        <v>45</v>
      </c>
      <c r="D8" s="61" t="s">
        <v>62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28</v>
      </c>
      <c r="B9" s="61" t="s">
        <v>44</v>
      </c>
      <c r="C9" s="61" t="s">
        <v>45</v>
      </c>
      <c r="D9" s="61" t="s">
        <v>62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29</v>
      </c>
      <c r="B10" s="61" t="s">
        <v>44</v>
      </c>
      <c r="C10" s="61" t="s">
        <v>45</v>
      </c>
      <c r="D10" s="61" t="s">
        <v>62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30</v>
      </c>
      <c r="B11" s="61" t="s">
        <v>44</v>
      </c>
      <c r="C11" s="61" t="s">
        <v>45</v>
      </c>
      <c r="D11" s="61" t="s">
        <v>62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31</v>
      </c>
      <c r="B12" s="61" t="s">
        <v>44</v>
      </c>
      <c r="C12" s="61" t="s">
        <v>45</v>
      </c>
      <c r="D12" s="61" t="s">
        <v>62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32</v>
      </c>
      <c r="B13" s="61" t="s">
        <v>44</v>
      </c>
      <c r="C13" s="61" t="s">
        <v>45</v>
      </c>
      <c r="D13" s="61" t="s">
        <v>62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34</v>
      </c>
      <c r="B14" s="61" t="s">
        <v>44</v>
      </c>
      <c r="C14" s="61" t="s">
        <v>45</v>
      </c>
      <c r="D14" s="61" t="s">
        <v>62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19</v>
      </c>
      <c r="B15" s="61" t="s">
        <v>44</v>
      </c>
      <c r="C15" s="61" t="s">
        <v>45</v>
      </c>
      <c r="D15" s="61" t="s">
        <v>63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20</v>
      </c>
      <c r="B16" s="61" t="s">
        <v>44</v>
      </c>
      <c r="C16" s="61" t="s">
        <v>45</v>
      </c>
      <c r="D16" s="61" t="s">
        <v>63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21</v>
      </c>
      <c r="B17" s="61" t="s">
        <v>44</v>
      </c>
      <c r="C17" s="61" t="s">
        <v>45</v>
      </c>
      <c r="D17" s="61" t="s">
        <v>63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22</v>
      </c>
      <c r="B18" s="61" t="s">
        <v>44</v>
      </c>
      <c r="C18" s="61" t="s">
        <v>45</v>
      </c>
      <c r="D18" s="61" t="s">
        <v>63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23</v>
      </c>
      <c r="B19" s="61" t="s">
        <v>44</v>
      </c>
      <c r="C19" s="61" t="s">
        <v>45</v>
      </c>
      <c r="D19" s="61" t="s">
        <v>63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24</v>
      </c>
      <c r="B20" s="61" t="s">
        <v>44</v>
      </c>
      <c r="C20" s="61" t="s">
        <v>45</v>
      </c>
      <c r="D20" s="61" t="s">
        <v>63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27</v>
      </c>
      <c r="B21" s="61" t="s">
        <v>44</v>
      </c>
      <c r="C21" s="61" t="s">
        <v>45</v>
      </c>
      <c r="D21" s="61" t="s">
        <v>63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28</v>
      </c>
      <c r="B22" s="61" t="s">
        <v>44</v>
      </c>
      <c r="C22" s="61" t="s">
        <v>45</v>
      </c>
      <c r="D22" s="61" t="s">
        <v>63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29</v>
      </c>
      <c r="B23" s="61" t="s">
        <v>44</v>
      </c>
      <c r="C23" s="61" t="s">
        <v>45</v>
      </c>
      <c r="D23" s="61" t="s">
        <v>63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30</v>
      </c>
      <c r="B24" s="61" t="s">
        <v>44</v>
      </c>
      <c r="C24" s="61" t="s">
        <v>45</v>
      </c>
      <c r="D24" s="61" t="s">
        <v>63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31</v>
      </c>
      <c r="B25" s="61" t="s">
        <v>44</v>
      </c>
      <c r="C25" s="61" t="s">
        <v>45</v>
      </c>
      <c r="D25" s="61" t="s">
        <v>63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32</v>
      </c>
      <c r="B26" s="61" t="s">
        <v>44</v>
      </c>
      <c r="C26" s="61" t="s">
        <v>45</v>
      </c>
      <c r="D26" s="61" t="s">
        <v>63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34</v>
      </c>
      <c r="B27" s="61" t="s">
        <v>44</v>
      </c>
      <c r="C27" s="61" t="s">
        <v>45</v>
      </c>
      <c r="D27" s="61" t="s">
        <v>63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19</v>
      </c>
      <c r="B28" s="61" t="s">
        <v>44</v>
      </c>
      <c r="C28" s="61" t="s">
        <v>45</v>
      </c>
      <c r="D28" s="61" t="s">
        <v>64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20</v>
      </c>
      <c r="B29" s="61" t="s">
        <v>44</v>
      </c>
      <c r="C29" s="61" t="s">
        <v>45</v>
      </c>
      <c r="D29" s="61" t="s">
        <v>64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21</v>
      </c>
      <c r="B30" s="61" t="s">
        <v>44</v>
      </c>
      <c r="C30" s="61" t="s">
        <v>45</v>
      </c>
      <c r="D30" s="61" t="s">
        <v>64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22</v>
      </c>
      <c r="B31" s="61" t="s">
        <v>44</v>
      </c>
      <c r="C31" s="61" t="s">
        <v>45</v>
      </c>
      <c r="D31" s="61" t="s">
        <v>64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23</v>
      </c>
      <c r="B32" s="61" t="s">
        <v>44</v>
      </c>
      <c r="C32" s="61" t="s">
        <v>45</v>
      </c>
      <c r="D32" s="61" t="s">
        <v>64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24</v>
      </c>
      <c r="B33" s="61" t="s">
        <v>44</v>
      </c>
      <c r="C33" s="61" t="s">
        <v>45</v>
      </c>
      <c r="D33" s="61" t="s">
        <v>64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27</v>
      </c>
      <c r="B34" s="61" t="s">
        <v>44</v>
      </c>
      <c r="C34" s="61" t="s">
        <v>45</v>
      </c>
      <c r="D34" s="61" t="s">
        <v>64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28</v>
      </c>
      <c r="B35" s="61" t="s">
        <v>44</v>
      </c>
      <c r="C35" s="61" t="s">
        <v>45</v>
      </c>
      <c r="D35" s="61" t="s">
        <v>64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29</v>
      </c>
      <c r="B36" s="61" t="s">
        <v>44</v>
      </c>
      <c r="C36" s="61" t="s">
        <v>45</v>
      </c>
      <c r="D36" s="61" t="s">
        <v>64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30</v>
      </c>
      <c r="B37" s="61" t="s">
        <v>44</v>
      </c>
      <c r="C37" s="61" t="s">
        <v>45</v>
      </c>
      <c r="D37" s="61" t="s">
        <v>64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31</v>
      </c>
      <c r="B38" s="61" t="s">
        <v>44</v>
      </c>
      <c r="C38" s="61" t="s">
        <v>45</v>
      </c>
      <c r="D38" s="61" t="s">
        <v>64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32</v>
      </c>
      <c r="B39" s="61" t="s">
        <v>44</v>
      </c>
      <c r="C39" s="61" t="s">
        <v>45</v>
      </c>
      <c r="D39" s="61" t="s">
        <v>64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34</v>
      </c>
      <c r="B40" s="61" t="s">
        <v>44</v>
      </c>
      <c r="C40" s="61" t="s">
        <v>45</v>
      </c>
      <c r="D40" s="61" t="s">
        <v>64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19</v>
      </c>
      <c r="B41" s="61" t="s">
        <v>44</v>
      </c>
      <c r="C41" s="61" t="s">
        <v>45</v>
      </c>
      <c r="D41" s="61" t="s">
        <v>65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20</v>
      </c>
      <c r="B42" s="61" t="s">
        <v>44</v>
      </c>
      <c r="C42" s="61" t="s">
        <v>45</v>
      </c>
      <c r="D42" s="61" t="s">
        <v>65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21</v>
      </c>
      <c r="B43" s="61" t="s">
        <v>44</v>
      </c>
      <c r="C43" s="61" t="s">
        <v>45</v>
      </c>
      <c r="D43" s="61" t="s">
        <v>65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22</v>
      </c>
      <c r="B44" s="61" t="s">
        <v>44</v>
      </c>
      <c r="C44" s="61" t="s">
        <v>45</v>
      </c>
      <c r="D44" s="61" t="s">
        <v>65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23</v>
      </c>
      <c r="B45" s="61" t="s">
        <v>44</v>
      </c>
      <c r="C45" s="61" t="s">
        <v>45</v>
      </c>
      <c r="D45" s="61" t="s">
        <v>65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24</v>
      </c>
      <c r="B46" s="61" t="s">
        <v>44</v>
      </c>
      <c r="C46" s="61" t="s">
        <v>45</v>
      </c>
      <c r="D46" s="61" t="s">
        <v>65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27</v>
      </c>
      <c r="B47" s="61" t="s">
        <v>44</v>
      </c>
      <c r="C47" s="61" t="s">
        <v>45</v>
      </c>
      <c r="D47" s="61" t="s">
        <v>65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28</v>
      </c>
      <c r="B48" s="61" t="s">
        <v>44</v>
      </c>
      <c r="C48" s="61" t="s">
        <v>45</v>
      </c>
      <c r="D48" s="61" t="s">
        <v>65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29</v>
      </c>
      <c r="B49" s="61" t="s">
        <v>44</v>
      </c>
      <c r="C49" s="61" t="s">
        <v>45</v>
      </c>
      <c r="D49" s="61" t="s">
        <v>65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30</v>
      </c>
      <c r="B50" s="61" t="s">
        <v>44</v>
      </c>
      <c r="C50" s="61" t="s">
        <v>45</v>
      </c>
      <c r="D50" s="61" t="s">
        <v>65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31</v>
      </c>
      <c r="B51" s="61" t="s">
        <v>44</v>
      </c>
      <c r="C51" s="61" t="s">
        <v>45</v>
      </c>
      <c r="D51" s="61" t="s">
        <v>65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32</v>
      </c>
      <c r="B52" s="61" t="s">
        <v>44</v>
      </c>
      <c r="C52" s="61" t="s">
        <v>45</v>
      </c>
      <c r="D52" s="61" t="s">
        <v>65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34</v>
      </c>
      <c r="B53" s="61" t="s">
        <v>44</v>
      </c>
      <c r="C53" s="61" t="s">
        <v>45</v>
      </c>
      <c r="D53" s="61" t="s">
        <v>65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19</v>
      </c>
      <c r="B54" s="61" t="s">
        <v>44</v>
      </c>
      <c r="C54" s="61" t="s">
        <v>45</v>
      </c>
      <c r="D54" s="61" t="s">
        <v>66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20</v>
      </c>
      <c r="B55" s="61" t="s">
        <v>44</v>
      </c>
      <c r="C55" s="61" t="s">
        <v>45</v>
      </c>
      <c r="D55" s="61" t="s">
        <v>66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21</v>
      </c>
      <c r="B56" s="61" t="s">
        <v>44</v>
      </c>
      <c r="C56" s="61" t="s">
        <v>45</v>
      </c>
      <c r="D56" s="61" t="s">
        <v>66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22</v>
      </c>
      <c r="B57" s="61" t="s">
        <v>44</v>
      </c>
      <c r="C57" s="61" t="s">
        <v>45</v>
      </c>
      <c r="D57" s="61" t="s">
        <v>66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23</v>
      </c>
      <c r="B58" s="61" t="s">
        <v>44</v>
      </c>
      <c r="C58" s="61" t="s">
        <v>45</v>
      </c>
      <c r="D58" s="61" t="s">
        <v>66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24</v>
      </c>
      <c r="B59" s="61" t="s">
        <v>44</v>
      </c>
      <c r="C59" s="61" t="s">
        <v>45</v>
      </c>
      <c r="D59" s="61" t="s">
        <v>66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27</v>
      </c>
      <c r="B60" s="61" t="s">
        <v>44</v>
      </c>
      <c r="C60" s="61" t="s">
        <v>45</v>
      </c>
      <c r="D60" s="61" t="s">
        <v>66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28</v>
      </c>
      <c r="B61" s="61" t="s">
        <v>44</v>
      </c>
      <c r="C61" s="61" t="s">
        <v>45</v>
      </c>
      <c r="D61" s="61" t="s">
        <v>66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29</v>
      </c>
      <c r="B62" s="61" t="s">
        <v>44</v>
      </c>
      <c r="C62" s="61" t="s">
        <v>45</v>
      </c>
      <c r="D62" s="61" t="s">
        <v>66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30</v>
      </c>
      <c r="B63" s="61" t="s">
        <v>44</v>
      </c>
      <c r="C63" s="61" t="s">
        <v>45</v>
      </c>
      <c r="D63" s="61" t="s">
        <v>66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31</v>
      </c>
      <c r="B64" s="61" t="s">
        <v>44</v>
      </c>
      <c r="C64" s="61" t="s">
        <v>45</v>
      </c>
      <c r="D64" s="61" t="s">
        <v>66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32</v>
      </c>
      <c r="B65" s="61" t="s">
        <v>44</v>
      </c>
      <c r="C65" s="61" t="s">
        <v>45</v>
      </c>
      <c r="D65" s="61" t="s">
        <v>66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34</v>
      </c>
      <c r="B66" s="61" t="s">
        <v>44</v>
      </c>
      <c r="C66" s="61" t="s">
        <v>45</v>
      </c>
      <c r="D66" s="61" t="s">
        <v>66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19</v>
      </c>
      <c r="B67" s="61" t="s">
        <v>44</v>
      </c>
      <c r="C67" s="61" t="s">
        <v>45</v>
      </c>
      <c r="D67" s="61" t="s">
        <v>67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20</v>
      </c>
      <c r="B68" s="61" t="s">
        <v>44</v>
      </c>
      <c r="C68" s="61" t="s">
        <v>45</v>
      </c>
      <c r="D68" s="61" t="s">
        <v>67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21</v>
      </c>
      <c r="B69" s="61" t="s">
        <v>44</v>
      </c>
      <c r="C69" s="61" t="s">
        <v>45</v>
      </c>
      <c r="D69" s="61" t="s">
        <v>67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22</v>
      </c>
      <c r="B70" s="61" t="s">
        <v>44</v>
      </c>
      <c r="C70" s="61" t="s">
        <v>45</v>
      </c>
      <c r="D70" s="61" t="s">
        <v>67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23</v>
      </c>
      <c r="B71" s="61" t="s">
        <v>44</v>
      </c>
      <c r="C71" s="61" t="s">
        <v>45</v>
      </c>
      <c r="D71" s="61" t="s">
        <v>67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24</v>
      </c>
      <c r="B72" s="61" t="s">
        <v>44</v>
      </c>
      <c r="C72" s="61" t="s">
        <v>45</v>
      </c>
      <c r="D72" s="61" t="s">
        <v>67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27</v>
      </c>
      <c r="B73" s="61" t="s">
        <v>44</v>
      </c>
      <c r="C73" s="61" t="s">
        <v>45</v>
      </c>
      <c r="D73" s="61" t="s">
        <v>67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28</v>
      </c>
      <c r="B74" s="61" t="s">
        <v>44</v>
      </c>
      <c r="C74" s="61" t="s">
        <v>45</v>
      </c>
      <c r="D74" s="61" t="s">
        <v>67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29</v>
      </c>
      <c r="B75" s="61" t="s">
        <v>44</v>
      </c>
      <c r="C75" s="61" t="s">
        <v>45</v>
      </c>
      <c r="D75" s="61" t="s">
        <v>67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30</v>
      </c>
      <c r="B76" s="61" t="s">
        <v>44</v>
      </c>
      <c r="C76" s="61" t="s">
        <v>45</v>
      </c>
      <c r="D76" s="61" t="s">
        <v>67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31</v>
      </c>
      <c r="B77" s="61" t="s">
        <v>44</v>
      </c>
      <c r="C77" s="61" t="s">
        <v>45</v>
      </c>
      <c r="D77" s="61" t="s">
        <v>67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32</v>
      </c>
      <c r="B78" s="61" t="s">
        <v>44</v>
      </c>
      <c r="C78" s="61" t="s">
        <v>45</v>
      </c>
      <c r="D78" s="61" t="s">
        <v>67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34</v>
      </c>
      <c r="B79" s="61" t="s">
        <v>44</v>
      </c>
      <c r="C79" s="61" t="s">
        <v>45</v>
      </c>
      <c r="D79" s="61" t="s">
        <v>67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19</v>
      </c>
      <c r="B80" s="61" t="s">
        <v>44</v>
      </c>
      <c r="C80" s="61" t="s">
        <v>45</v>
      </c>
      <c r="D80" s="61" t="s">
        <v>68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20</v>
      </c>
      <c r="B81" s="61" t="s">
        <v>44</v>
      </c>
      <c r="C81" s="61" t="s">
        <v>45</v>
      </c>
      <c r="D81" s="61" t="s">
        <v>68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21</v>
      </c>
      <c r="B82" s="61" t="s">
        <v>44</v>
      </c>
      <c r="C82" s="61" t="s">
        <v>45</v>
      </c>
      <c r="D82" s="61" t="s">
        <v>68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22</v>
      </c>
      <c r="B83" s="61" t="s">
        <v>44</v>
      </c>
      <c r="C83" s="61" t="s">
        <v>45</v>
      </c>
      <c r="D83" s="61" t="s">
        <v>68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23</v>
      </c>
      <c r="B84" s="61" t="s">
        <v>44</v>
      </c>
      <c r="C84" s="61" t="s">
        <v>45</v>
      </c>
      <c r="D84" s="61" t="s">
        <v>68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24</v>
      </c>
      <c r="B85" s="61" t="s">
        <v>44</v>
      </c>
      <c r="C85" s="61" t="s">
        <v>45</v>
      </c>
      <c r="D85" s="61" t="s">
        <v>68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27</v>
      </c>
      <c r="B86" s="61" t="s">
        <v>44</v>
      </c>
      <c r="C86" s="61" t="s">
        <v>45</v>
      </c>
      <c r="D86" s="61" t="s">
        <v>68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28</v>
      </c>
      <c r="B87" s="61" t="s">
        <v>44</v>
      </c>
      <c r="C87" s="61" t="s">
        <v>45</v>
      </c>
      <c r="D87" s="61" t="s">
        <v>68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29</v>
      </c>
      <c r="B88" s="61" t="s">
        <v>44</v>
      </c>
      <c r="C88" s="61" t="s">
        <v>45</v>
      </c>
      <c r="D88" s="61" t="s">
        <v>68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30</v>
      </c>
      <c r="B89" s="61" t="s">
        <v>44</v>
      </c>
      <c r="C89" s="61" t="s">
        <v>45</v>
      </c>
      <c r="D89" s="61" t="s">
        <v>68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31</v>
      </c>
      <c r="B90" s="61" t="s">
        <v>44</v>
      </c>
      <c r="C90" s="61" t="s">
        <v>45</v>
      </c>
      <c r="D90" s="61" t="s">
        <v>68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32</v>
      </c>
      <c r="B91" s="61" t="s">
        <v>44</v>
      </c>
      <c r="C91" s="61" t="s">
        <v>45</v>
      </c>
      <c r="D91" s="61" t="s">
        <v>68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34</v>
      </c>
      <c r="B92" s="61" t="s">
        <v>44</v>
      </c>
      <c r="C92" s="61" t="s">
        <v>45</v>
      </c>
      <c r="D92" s="61" t="s">
        <v>68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19</v>
      </c>
      <c r="B93" s="61" t="s">
        <v>44</v>
      </c>
      <c r="C93" s="61" t="s">
        <v>45</v>
      </c>
      <c r="D93" s="61" t="s">
        <v>69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20</v>
      </c>
      <c r="B94" s="61" t="s">
        <v>44</v>
      </c>
      <c r="C94" s="61" t="s">
        <v>45</v>
      </c>
      <c r="D94" s="61" t="s">
        <v>69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21</v>
      </c>
      <c r="B95" s="61" t="s">
        <v>44</v>
      </c>
      <c r="C95" s="61" t="s">
        <v>45</v>
      </c>
      <c r="D95" s="61" t="s">
        <v>69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22</v>
      </c>
      <c r="B96" s="61" t="s">
        <v>44</v>
      </c>
      <c r="C96" s="61" t="s">
        <v>45</v>
      </c>
      <c r="D96" s="61" t="s">
        <v>69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23</v>
      </c>
      <c r="B97" s="61" t="s">
        <v>44</v>
      </c>
      <c r="C97" s="61" t="s">
        <v>45</v>
      </c>
      <c r="D97" s="61" t="s">
        <v>69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24</v>
      </c>
      <c r="B98" s="61" t="s">
        <v>44</v>
      </c>
      <c r="C98" s="61" t="s">
        <v>45</v>
      </c>
      <c r="D98" s="61" t="s">
        <v>69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27</v>
      </c>
      <c r="B99" s="61" t="s">
        <v>44</v>
      </c>
      <c r="C99" s="61" t="s">
        <v>45</v>
      </c>
      <c r="D99" s="61" t="s">
        <v>69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28</v>
      </c>
      <c r="B100" s="61" t="s">
        <v>44</v>
      </c>
      <c r="C100" s="61" t="s">
        <v>45</v>
      </c>
      <c r="D100" s="61" t="s">
        <v>69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29</v>
      </c>
      <c r="B101" s="61" t="s">
        <v>44</v>
      </c>
      <c r="C101" s="61" t="s">
        <v>45</v>
      </c>
      <c r="D101" s="61" t="s">
        <v>69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30</v>
      </c>
      <c r="B102" s="61" t="s">
        <v>44</v>
      </c>
      <c r="C102" s="61" t="s">
        <v>45</v>
      </c>
      <c r="D102" s="61" t="s">
        <v>69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31</v>
      </c>
      <c r="B103" s="61" t="s">
        <v>44</v>
      </c>
      <c r="C103" s="61" t="s">
        <v>45</v>
      </c>
      <c r="D103" s="61" t="s">
        <v>69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32</v>
      </c>
      <c r="B104" s="61" t="s">
        <v>44</v>
      </c>
      <c r="C104" s="61" t="s">
        <v>45</v>
      </c>
      <c r="D104" s="61" t="s">
        <v>69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34</v>
      </c>
      <c r="B105" s="61" t="s">
        <v>44</v>
      </c>
      <c r="C105" s="61" t="s">
        <v>45</v>
      </c>
      <c r="D105" s="61" t="s">
        <v>69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19</v>
      </c>
      <c r="B106" s="61" t="s">
        <v>44</v>
      </c>
      <c r="C106" s="61" t="s">
        <v>45</v>
      </c>
      <c r="D106" s="61" t="s">
        <v>70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20</v>
      </c>
      <c r="B107" s="61" t="s">
        <v>44</v>
      </c>
      <c r="C107" s="61" t="s">
        <v>45</v>
      </c>
      <c r="D107" s="61" t="s">
        <v>70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21</v>
      </c>
      <c r="B108" s="61" t="s">
        <v>44</v>
      </c>
      <c r="C108" s="61" t="s">
        <v>45</v>
      </c>
      <c r="D108" s="61" t="s">
        <v>70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22</v>
      </c>
      <c r="B109" s="61" t="s">
        <v>44</v>
      </c>
      <c r="C109" s="61" t="s">
        <v>45</v>
      </c>
      <c r="D109" s="61" t="s">
        <v>70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23</v>
      </c>
      <c r="B110" s="61" t="s">
        <v>44</v>
      </c>
      <c r="C110" s="61" t="s">
        <v>45</v>
      </c>
      <c r="D110" s="61" t="s">
        <v>70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24</v>
      </c>
      <c r="B111" s="61" t="s">
        <v>44</v>
      </c>
      <c r="C111" s="61" t="s">
        <v>45</v>
      </c>
      <c r="D111" s="61" t="s">
        <v>70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27</v>
      </c>
      <c r="B112" s="61" t="s">
        <v>44</v>
      </c>
      <c r="C112" s="61" t="s">
        <v>45</v>
      </c>
      <c r="D112" s="61" t="s">
        <v>70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28</v>
      </c>
      <c r="B113" s="61" t="s">
        <v>44</v>
      </c>
      <c r="C113" s="61" t="s">
        <v>45</v>
      </c>
      <c r="D113" s="61" t="s">
        <v>70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29</v>
      </c>
      <c r="B114" s="61" t="s">
        <v>44</v>
      </c>
      <c r="C114" s="61" t="s">
        <v>45</v>
      </c>
      <c r="D114" s="61" t="s">
        <v>70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30</v>
      </c>
      <c r="B115" s="61" t="s">
        <v>44</v>
      </c>
      <c r="C115" s="61" t="s">
        <v>45</v>
      </c>
      <c r="D115" s="61" t="s">
        <v>70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31</v>
      </c>
      <c r="B116" s="61" t="s">
        <v>44</v>
      </c>
      <c r="C116" s="61" t="s">
        <v>45</v>
      </c>
      <c r="D116" s="61" t="s">
        <v>70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32</v>
      </c>
      <c r="B117" s="61" t="s">
        <v>44</v>
      </c>
      <c r="C117" s="61" t="s">
        <v>45</v>
      </c>
      <c r="D117" s="61" t="s">
        <v>70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34</v>
      </c>
      <c r="B118" s="61" t="s">
        <v>44</v>
      </c>
      <c r="C118" s="61" t="s">
        <v>45</v>
      </c>
      <c r="D118" s="61" t="s">
        <v>70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19</v>
      </c>
      <c r="B119" s="61" t="s">
        <v>44</v>
      </c>
      <c r="C119" s="61" t="s">
        <v>45</v>
      </c>
      <c r="D119" s="61" t="s">
        <v>71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20</v>
      </c>
      <c r="B120" s="61" t="s">
        <v>44</v>
      </c>
      <c r="C120" s="61" t="s">
        <v>45</v>
      </c>
      <c r="D120" s="61" t="s">
        <v>71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21</v>
      </c>
      <c r="B121" s="61" t="s">
        <v>44</v>
      </c>
      <c r="C121" s="61" t="s">
        <v>45</v>
      </c>
      <c r="D121" s="61" t="s">
        <v>71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22</v>
      </c>
      <c r="B122" s="61" t="s">
        <v>44</v>
      </c>
      <c r="C122" s="61" t="s">
        <v>45</v>
      </c>
      <c r="D122" s="61" t="s">
        <v>71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23</v>
      </c>
      <c r="B123" s="61" t="s">
        <v>44</v>
      </c>
      <c r="C123" s="61" t="s">
        <v>45</v>
      </c>
      <c r="D123" s="61" t="s">
        <v>71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24</v>
      </c>
      <c r="B124" s="61" t="s">
        <v>44</v>
      </c>
      <c r="C124" s="61" t="s">
        <v>45</v>
      </c>
      <c r="D124" s="61" t="s">
        <v>71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27</v>
      </c>
      <c r="B125" s="61" t="s">
        <v>44</v>
      </c>
      <c r="C125" s="61" t="s">
        <v>45</v>
      </c>
      <c r="D125" s="61" t="s">
        <v>71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28</v>
      </c>
      <c r="B126" s="61" t="s">
        <v>44</v>
      </c>
      <c r="C126" s="61" t="s">
        <v>45</v>
      </c>
      <c r="D126" s="61" t="s">
        <v>71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29</v>
      </c>
      <c r="B127" s="61" t="s">
        <v>44</v>
      </c>
      <c r="C127" s="61" t="s">
        <v>45</v>
      </c>
      <c r="D127" s="61" t="s">
        <v>71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30</v>
      </c>
      <c r="B128" s="61" t="s">
        <v>44</v>
      </c>
      <c r="C128" s="61" t="s">
        <v>45</v>
      </c>
      <c r="D128" s="61" t="s">
        <v>71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31</v>
      </c>
      <c r="B129" s="61" t="s">
        <v>44</v>
      </c>
      <c r="C129" s="61" t="s">
        <v>45</v>
      </c>
      <c r="D129" s="61" t="s">
        <v>71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32</v>
      </c>
      <c r="B130" s="61" t="s">
        <v>44</v>
      </c>
      <c r="C130" s="61" t="s">
        <v>45</v>
      </c>
      <c r="D130" s="61" t="s">
        <v>71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34</v>
      </c>
      <c r="B131" s="61" t="s">
        <v>44</v>
      </c>
      <c r="C131" s="61" t="s">
        <v>45</v>
      </c>
      <c r="D131" s="61" t="s">
        <v>71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19</v>
      </c>
      <c r="B132" s="61" t="s">
        <v>44</v>
      </c>
      <c r="C132" s="61" t="s">
        <v>45</v>
      </c>
      <c r="D132" s="61" t="s">
        <v>72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20</v>
      </c>
      <c r="B133" s="61" t="s">
        <v>44</v>
      </c>
      <c r="C133" s="61" t="s">
        <v>45</v>
      </c>
      <c r="D133" s="61" t="s">
        <v>72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21</v>
      </c>
      <c r="B134" s="61" t="s">
        <v>44</v>
      </c>
      <c r="C134" s="61" t="s">
        <v>45</v>
      </c>
      <c r="D134" s="61" t="s">
        <v>72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22</v>
      </c>
      <c r="B135" s="61" t="s">
        <v>44</v>
      </c>
      <c r="C135" s="61" t="s">
        <v>45</v>
      </c>
      <c r="D135" s="61" t="s">
        <v>72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23</v>
      </c>
      <c r="B136" s="61" t="s">
        <v>44</v>
      </c>
      <c r="C136" s="61" t="s">
        <v>45</v>
      </c>
      <c r="D136" s="61" t="s">
        <v>72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24</v>
      </c>
      <c r="B137" s="61" t="s">
        <v>44</v>
      </c>
      <c r="C137" s="61" t="s">
        <v>45</v>
      </c>
      <c r="D137" s="61" t="s">
        <v>72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27</v>
      </c>
      <c r="B138" s="61" t="s">
        <v>44</v>
      </c>
      <c r="C138" s="61" t="s">
        <v>45</v>
      </c>
      <c r="D138" s="61" t="s">
        <v>72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28</v>
      </c>
      <c r="B139" s="61" t="s">
        <v>44</v>
      </c>
      <c r="C139" s="61" t="s">
        <v>45</v>
      </c>
      <c r="D139" s="61" t="s">
        <v>72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29</v>
      </c>
      <c r="B140" s="61" t="s">
        <v>44</v>
      </c>
      <c r="C140" s="61" t="s">
        <v>45</v>
      </c>
      <c r="D140" s="61" t="s">
        <v>72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30</v>
      </c>
      <c r="B141" s="61" t="s">
        <v>44</v>
      </c>
      <c r="C141" s="61" t="s">
        <v>45</v>
      </c>
      <c r="D141" s="61" t="s">
        <v>72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31</v>
      </c>
      <c r="B142" s="61" t="s">
        <v>44</v>
      </c>
      <c r="C142" s="61" t="s">
        <v>45</v>
      </c>
      <c r="D142" s="61" t="s">
        <v>72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32</v>
      </c>
      <c r="B143" s="61" t="s">
        <v>44</v>
      </c>
      <c r="C143" s="61" t="s">
        <v>45</v>
      </c>
      <c r="D143" s="61" t="s">
        <v>72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34</v>
      </c>
      <c r="B144" s="61" t="s">
        <v>44</v>
      </c>
      <c r="C144" s="61" t="s">
        <v>45</v>
      </c>
      <c r="D144" s="61" t="s">
        <v>72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19</v>
      </c>
      <c r="B145" s="61" t="s">
        <v>44</v>
      </c>
      <c r="C145" s="61" t="s">
        <v>45</v>
      </c>
      <c r="D145" s="61" t="s">
        <v>73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20</v>
      </c>
      <c r="B146" s="61" t="s">
        <v>44</v>
      </c>
      <c r="C146" s="61" t="s">
        <v>45</v>
      </c>
      <c r="D146" s="61" t="s">
        <v>73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21</v>
      </c>
      <c r="B147" s="61" t="s">
        <v>44</v>
      </c>
      <c r="C147" s="61" t="s">
        <v>45</v>
      </c>
      <c r="D147" s="61" t="s">
        <v>73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22</v>
      </c>
      <c r="B148" s="61" t="s">
        <v>44</v>
      </c>
      <c r="C148" s="61" t="s">
        <v>45</v>
      </c>
      <c r="D148" s="61" t="s">
        <v>73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23</v>
      </c>
      <c r="B149" s="61" t="s">
        <v>44</v>
      </c>
      <c r="C149" s="61" t="s">
        <v>45</v>
      </c>
      <c r="D149" s="61" t="s">
        <v>73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24</v>
      </c>
      <c r="B150" s="61" t="s">
        <v>44</v>
      </c>
      <c r="C150" s="61" t="s">
        <v>45</v>
      </c>
      <c r="D150" s="61" t="s">
        <v>73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27</v>
      </c>
      <c r="B151" s="61" t="s">
        <v>44</v>
      </c>
      <c r="C151" s="61" t="s">
        <v>45</v>
      </c>
      <c r="D151" s="61" t="s">
        <v>73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28</v>
      </c>
      <c r="B152" s="61" t="s">
        <v>44</v>
      </c>
      <c r="C152" s="61" t="s">
        <v>45</v>
      </c>
      <c r="D152" s="61" t="s">
        <v>73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29</v>
      </c>
      <c r="B153" s="61" t="s">
        <v>44</v>
      </c>
      <c r="C153" s="61" t="s">
        <v>45</v>
      </c>
      <c r="D153" s="61" t="s">
        <v>73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30</v>
      </c>
      <c r="B154" s="61" t="s">
        <v>44</v>
      </c>
      <c r="C154" s="61" t="s">
        <v>45</v>
      </c>
      <c r="D154" s="61" t="s">
        <v>73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31</v>
      </c>
      <c r="B155" s="61" t="s">
        <v>44</v>
      </c>
      <c r="C155" s="61" t="s">
        <v>45</v>
      </c>
      <c r="D155" s="61" t="s">
        <v>73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32</v>
      </c>
      <c r="B156" s="61" t="s">
        <v>44</v>
      </c>
      <c r="C156" s="61" t="s">
        <v>45</v>
      </c>
      <c r="D156" s="61" t="s">
        <v>73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34</v>
      </c>
      <c r="B157" s="61" t="s">
        <v>44</v>
      </c>
      <c r="C157" s="61" t="s">
        <v>45</v>
      </c>
      <c r="D157" s="61" t="s">
        <v>73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19</v>
      </c>
      <c r="B158" s="80" t="s">
        <v>52</v>
      </c>
      <c r="C158" s="80" t="s">
        <v>53</v>
      </c>
      <c r="D158" s="80" t="s">
        <v>62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20</v>
      </c>
      <c r="B159" s="80" t="s">
        <v>52</v>
      </c>
      <c r="C159" s="80" t="s">
        <v>53</v>
      </c>
      <c r="D159" s="80" t="s">
        <v>62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21</v>
      </c>
      <c r="B160" s="80" t="s">
        <v>52</v>
      </c>
      <c r="C160" s="80" t="s">
        <v>53</v>
      </c>
      <c r="D160" s="80" t="s">
        <v>62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22</v>
      </c>
      <c r="B161" s="80" t="s">
        <v>52</v>
      </c>
      <c r="C161" s="80" t="s">
        <v>53</v>
      </c>
      <c r="D161" s="80" t="s">
        <v>62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23</v>
      </c>
      <c r="B162" s="80" t="s">
        <v>52</v>
      </c>
      <c r="C162" s="80" t="s">
        <v>53</v>
      </c>
      <c r="D162" s="80" t="s">
        <v>62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24</v>
      </c>
      <c r="B163" s="80" t="s">
        <v>52</v>
      </c>
      <c r="C163" s="80" t="s">
        <v>53</v>
      </c>
      <c r="D163" s="80" t="s">
        <v>62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27</v>
      </c>
      <c r="B164" s="80" t="s">
        <v>52</v>
      </c>
      <c r="C164" s="80" t="s">
        <v>53</v>
      </c>
      <c r="D164" s="80" t="s">
        <v>62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28</v>
      </c>
      <c r="B165" s="80" t="s">
        <v>52</v>
      </c>
      <c r="C165" s="80" t="s">
        <v>53</v>
      </c>
      <c r="D165" s="80" t="s">
        <v>62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29</v>
      </c>
      <c r="B166" s="80" t="s">
        <v>52</v>
      </c>
      <c r="C166" s="80" t="s">
        <v>53</v>
      </c>
      <c r="D166" s="80" t="s">
        <v>62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30</v>
      </c>
      <c r="B167" s="80" t="s">
        <v>52</v>
      </c>
      <c r="C167" s="80" t="s">
        <v>53</v>
      </c>
      <c r="D167" s="80" t="s">
        <v>62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31</v>
      </c>
      <c r="B168" s="80" t="s">
        <v>52</v>
      </c>
      <c r="C168" s="80" t="s">
        <v>53</v>
      </c>
      <c r="D168" s="80" t="s">
        <v>62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32</v>
      </c>
      <c r="B169" s="80" t="s">
        <v>52</v>
      </c>
      <c r="C169" s="80" t="s">
        <v>53</v>
      </c>
      <c r="D169" s="80" t="s">
        <v>62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34</v>
      </c>
      <c r="B170" s="80" t="s">
        <v>52</v>
      </c>
      <c r="C170" s="80" t="s">
        <v>53</v>
      </c>
      <c r="D170" s="80" t="s">
        <v>62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19</v>
      </c>
      <c r="B171" s="80" t="s">
        <v>52</v>
      </c>
      <c r="C171" s="80" t="s">
        <v>53</v>
      </c>
      <c r="D171" s="80" t="s">
        <v>63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20</v>
      </c>
      <c r="B172" s="80" t="s">
        <v>52</v>
      </c>
      <c r="C172" s="80" t="s">
        <v>53</v>
      </c>
      <c r="D172" s="80" t="s">
        <v>63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21</v>
      </c>
      <c r="B173" s="80" t="s">
        <v>52</v>
      </c>
      <c r="C173" s="80" t="s">
        <v>53</v>
      </c>
      <c r="D173" s="80" t="s">
        <v>63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22</v>
      </c>
      <c r="B174" s="80" t="s">
        <v>52</v>
      </c>
      <c r="C174" s="80" t="s">
        <v>53</v>
      </c>
      <c r="D174" s="80" t="s">
        <v>63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23</v>
      </c>
      <c r="B175" s="80" t="s">
        <v>52</v>
      </c>
      <c r="C175" s="80" t="s">
        <v>53</v>
      </c>
      <c r="D175" s="80" t="s">
        <v>63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24</v>
      </c>
      <c r="B176" s="80" t="s">
        <v>52</v>
      </c>
      <c r="C176" s="80" t="s">
        <v>53</v>
      </c>
      <c r="D176" s="80" t="s">
        <v>63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27</v>
      </c>
      <c r="B177" s="80" t="s">
        <v>52</v>
      </c>
      <c r="C177" s="80" t="s">
        <v>53</v>
      </c>
      <c r="D177" s="80" t="s">
        <v>63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28</v>
      </c>
      <c r="B178" s="80" t="s">
        <v>52</v>
      </c>
      <c r="C178" s="80" t="s">
        <v>53</v>
      </c>
      <c r="D178" s="80" t="s">
        <v>63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29</v>
      </c>
      <c r="B179" s="80" t="s">
        <v>52</v>
      </c>
      <c r="C179" s="80" t="s">
        <v>53</v>
      </c>
      <c r="D179" s="80" t="s">
        <v>63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30</v>
      </c>
      <c r="B180" s="80" t="s">
        <v>52</v>
      </c>
      <c r="C180" s="80" t="s">
        <v>53</v>
      </c>
      <c r="D180" s="80" t="s">
        <v>63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31</v>
      </c>
      <c r="B181" s="80" t="s">
        <v>52</v>
      </c>
      <c r="C181" s="80" t="s">
        <v>53</v>
      </c>
      <c r="D181" s="80" t="s">
        <v>63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32</v>
      </c>
      <c r="B182" s="80" t="s">
        <v>52</v>
      </c>
      <c r="C182" s="80" t="s">
        <v>53</v>
      </c>
      <c r="D182" s="80" t="s">
        <v>63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34</v>
      </c>
      <c r="B183" s="80" t="s">
        <v>52</v>
      </c>
      <c r="C183" s="80" t="s">
        <v>53</v>
      </c>
      <c r="D183" s="80" t="s">
        <v>63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19</v>
      </c>
      <c r="B184" s="80" t="s">
        <v>52</v>
      </c>
      <c r="C184" s="80" t="s">
        <v>53</v>
      </c>
      <c r="D184" s="80" t="s">
        <v>64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20</v>
      </c>
      <c r="B185" s="80" t="s">
        <v>52</v>
      </c>
      <c r="C185" s="80" t="s">
        <v>53</v>
      </c>
      <c r="D185" s="80" t="s">
        <v>64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21</v>
      </c>
      <c r="B186" s="80" t="s">
        <v>52</v>
      </c>
      <c r="C186" s="80" t="s">
        <v>53</v>
      </c>
      <c r="D186" s="80" t="s">
        <v>64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22</v>
      </c>
      <c r="B187" s="80" t="s">
        <v>52</v>
      </c>
      <c r="C187" s="80" t="s">
        <v>53</v>
      </c>
      <c r="D187" s="80" t="s">
        <v>64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23</v>
      </c>
      <c r="B188" s="80" t="s">
        <v>52</v>
      </c>
      <c r="C188" s="80" t="s">
        <v>53</v>
      </c>
      <c r="D188" s="80" t="s">
        <v>64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24</v>
      </c>
      <c r="B189" s="80" t="s">
        <v>52</v>
      </c>
      <c r="C189" s="80" t="s">
        <v>53</v>
      </c>
      <c r="D189" s="80" t="s">
        <v>64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27</v>
      </c>
      <c r="B190" s="80" t="s">
        <v>52</v>
      </c>
      <c r="C190" s="80" t="s">
        <v>53</v>
      </c>
      <c r="D190" s="80" t="s">
        <v>64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28</v>
      </c>
      <c r="B191" s="80" t="s">
        <v>52</v>
      </c>
      <c r="C191" s="80" t="s">
        <v>53</v>
      </c>
      <c r="D191" s="80" t="s">
        <v>64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29</v>
      </c>
      <c r="B192" s="80" t="s">
        <v>52</v>
      </c>
      <c r="C192" s="80" t="s">
        <v>53</v>
      </c>
      <c r="D192" s="80" t="s">
        <v>64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30</v>
      </c>
      <c r="B193" s="80" t="s">
        <v>52</v>
      </c>
      <c r="C193" s="80" t="s">
        <v>53</v>
      </c>
      <c r="D193" s="80" t="s">
        <v>64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31</v>
      </c>
      <c r="B194" s="80" t="s">
        <v>52</v>
      </c>
      <c r="C194" s="80" t="s">
        <v>53</v>
      </c>
      <c r="D194" s="80" t="s">
        <v>64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32</v>
      </c>
      <c r="B195" s="80" t="s">
        <v>52</v>
      </c>
      <c r="C195" s="80" t="s">
        <v>53</v>
      </c>
      <c r="D195" s="80" t="s">
        <v>64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34</v>
      </c>
      <c r="B196" s="80" t="s">
        <v>52</v>
      </c>
      <c r="C196" s="80" t="s">
        <v>53</v>
      </c>
      <c r="D196" s="80" t="s">
        <v>64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19</v>
      </c>
      <c r="B197" s="80" t="s">
        <v>52</v>
      </c>
      <c r="C197" s="80" t="s">
        <v>53</v>
      </c>
      <c r="D197" s="80" t="s">
        <v>65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20</v>
      </c>
      <c r="B198" s="80" t="s">
        <v>52</v>
      </c>
      <c r="C198" s="80" t="s">
        <v>53</v>
      </c>
      <c r="D198" s="80" t="s">
        <v>65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21</v>
      </c>
      <c r="B199" s="80" t="s">
        <v>52</v>
      </c>
      <c r="C199" s="80" t="s">
        <v>53</v>
      </c>
      <c r="D199" s="80" t="s">
        <v>65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22</v>
      </c>
      <c r="B200" s="80" t="s">
        <v>52</v>
      </c>
      <c r="C200" s="80" t="s">
        <v>53</v>
      </c>
      <c r="D200" s="80" t="s">
        <v>65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23</v>
      </c>
      <c r="B201" s="80" t="s">
        <v>52</v>
      </c>
      <c r="C201" s="80" t="s">
        <v>53</v>
      </c>
      <c r="D201" s="80" t="s">
        <v>65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24</v>
      </c>
      <c r="B202" s="80" t="s">
        <v>52</v>
      </c>
      <c r="C202" s="80" t="s">
        <v>53</v>
      </c>
      <c r="D202" s="80" t="s">
        <v>65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27</v>
      </c>
      <c r="B203" s="80" t="s">
        <v>52</v>
      </c>
      <c r="C203" s="80" t="s">
        <v>53</v>
      </c>
      <c r="D203" s="80" t="s">
        <v>65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28</v>
      </c>
      <c r="B204" s="80" t="s">
        <v>52</v>
      </c>
      <c r="C204" s="80" t="s">
        <v>53</v>
      </c>
      <c r="D204" s="80" t="s">
        <v>65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29</v>
      </c>
      <c r="B205" s="80" t="s">
        <v>52</v>
      </c>
      <c r="C205" s="80" t="s">
        <v>53</v>
      </c>
      <c r="D205" s="80" t="s">
        <v>65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30</v>
      </c>
      <c r="B206" s="80" t="s">
        <v>52</v>
      </c>
      <c r="C206" s="80" t="s">
        <v>53</v>
      </c>
      <c r="D206" s="80" t="s">
        <v>65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31</v>
      </c>
      <c r="B207" s="80" t="s">
        <v>52</v>
      </c>
      <c r="C207" s="80" t="s">
        <v>53</v>
      </c>
      <c r="D207" s="80" t="s">
        <v>65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32</v>
      </c>
      <c r="B208" s="80" t="s">
        <v>52</v>
      </c>
      <c r="C208" s="80" t="s">
        <v>53</v>
      </c>
      <c r="D208" s="80" t="s">
        <v>65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34</v>
      </c>
      <c r="B209" s="80" t="s">
        <v>52</v>
      </c>
      <c r="C209" s="80" t="s">
        <v>53</v>
      </c>
      <c r="D209" s="80" t="s">
        <v>65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19</v>
      </c>
      <c r="B210" s="80" t="s">
        <v>52</v>
      </c>
      <c r="C210" s="80" t="s">
        <v>53</v>
      </c>
      <c r="D210" s="80" t="s">
        <v>66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20</v>
      </c>
      <c r="B211" s="80" t="s">
        <v>52</v>
      </c>
      <c r="C211" s="80" t="s">
        <v>53</v>
      </c>
      <c r="D211" s="80" t="s">
        <v>66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21</v>
      </c>
      <c r="B212" s="80" t="s">
        <v>52</v>
      </c>
      <c r="C212" s="80" t="s">
        <v>53</v>
      </c>
      <c r="D212" s="80" t="s">
        <v>66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22</v>
      </c>
      <c r="B213" s="80" t="s">
        <v>52</v>
      </c>
      <c r="C213" s="80" t="s">
        <v>53</v>
      </c>
      <c r="D213" s="80" t="s">
        <v>66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23</v>
      </c>
      <c r="B214" s="80" t="s">
        <v>52</v>
      </c>
      <c r="C214" s="80" t="s">
        <v>53</v>
      </c>
      <c r="D214" s="80" t="s">
        <v>66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24</v>
      </c>
      <c r="B215" s="80" t="s">
        <v>52</v>
      </c>
      <c r="C215" s="80" t="s">
        <v>53</v>
      </c>
      <c r="D215" s="80" t="s">
        <v>66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27</v>
      </c>
      <c r="B216" s="80" t="s">
        <v>52</v>
      </c>
      <c r="C216" s="80" t="s">
        <v>53</v>
      </c>
      <c r="D216" s="80" t="s">
        <v>66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28</v>
      </c>
      <c r="B217" s="80" t="s">
        <v>52</v>
      </c>
      <c r="C217" s="80" t="s">
        <v>53</v>
      </c>
      <c r="D217" s="80" t="s">
        <v>66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29</v>
      </c>
      <c r="B218" s="80" t="s">
        <v>52</v>
      </c>
      <c r="C218" s="80" t="s">
        <v>53</v>
      </c>
      <c r="D218" s="80" t="s">
        <v>66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30</v>
      </c>
      <c r="B219" s="80" t="s">
        <v>52</v>
      </c>
      <c r="C219" s="80" t="s">
        <v>53</v>
      </c>
      <c r="D219" s="80" t="s">
        <v>66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31</v>
      </c>
      <c r="B220" s="80" t="s">
        <v>52</v>
      </c>
      <c r="C220" s="80" t="s">
        <v>53</v>
      </c>
      <c r="D220" s="80" t="s">
        <v>66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32</v>
      </c>
      <c r="B221" s="80" t="s">
        <v>52</v>
      </c>
      <c r="C221" s="80" t="s">
        <v>53</v>
      </c>
      <c r="D221" s="80" t="s">
        <v>66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34</v>
      </c>
      <c r="B222" s="80" t="s">
        <v>52</v>
      </c>
      <c r="C222" s="80" t="s">
        <v>53</v>
      </c>
      <c r="D222" s="80" t="s">
        <v>66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19</v>
      </c>
      <c r="B223" s="80" t="s">
        <v>52</v>
      </c>
      <c r="C223" s="80" t="s">
        <v>53</v>
      </c>
      <c r="D223" s="80" t="s">
        <v>67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20</v>
      </c>
      <c r="B224" s="80" t="s">
        <v>52</v>
      </c>
      <c r="C224" s="80" t="s">
        <v>53</v>
      </c>
      <c r="D224" s="80" t="s">
        <v>67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21</v>
      </c>
      <c r="B225" s="80" t="s">
        <v>52</v>
      </c>
      <c r="C225" s="80" t="s">
        <v>53</v>
      </c>
      <c r="D225" s="80" t="s">
        <v>67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22</v>
      </c>
      <c r="B226" s="80" t="s">
        <v>52</v>
      </c>
      <c r="C226" s="80" t="s">
        <v>53</v>
      </c>
      <c r="D226" s="80" t="s">
        <v>67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23</v>
      </c>
      <c r="B227" s="80" t="s">
        <v>52</v>
      </c>
      <c r="C227" s="80" t="s">
        <v>53</v>
      </c>
      <c r="D227" s="80" t="s">
        <v>67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24</v>
      </c>
      <c r="B228" s="80" t="s">
        <v>52</v>
      </c>
      <c r="C228" s="80" t="s">
        <v>53</v>
      </c>
      <c r="D228" s="80" t="s">
        <v>67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27</v>
      </c>
      <c r="B229" s="80" t="s">
        <v>52</v>
      </c>
      <c r="C229" s="80" t="s">
        <v>53</v>
      </c>
      <c r="D229" s="80" t="s">
        <v>67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28</v>
      </c>
      <c r="B230" s="80" t="s">
        <v>52</v>
      </c>
      <c r="C230" s="80" t="s">
        <v>53</v>
      </c>
      <c r="D230" s="80" t="s">
        <v>67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29</v>
      </c>
      <c r="B231" s="80" t="s">
        <v>52</v>
      </c>
      <c r="C231" s="80" t="s">
        <v>53</v>
      </c>
      <c r="D231" s="80" t="s">
        <v>67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30</v>
      </c>
      <c r="B232" s="80" t="s">
        <v>52</v>
      </c>
      <c r="C232" s="80" t="s">
        <v>53</v>
      </c>
      <c r="D232" s="80" t="s">
        <v>67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31</v>
      </c>
      <c r="B233" s="80" t="s">
        <v>52</v>
      </c>
      <c r="C233" s="80" t="s">
        <v>53</v>
      </c>
      <c r="D233" s="80" t="s">
        <v>67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32</v>
      </c>
      <c r="B234" s="80" t="s">
        <v>52</v>
      </c>
      <c r="C234" s="80" t="s">
        <v>53</v>
      </c>
      <c r="D234" s="80" t="s">
        <v>67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34</v>
      </c>
      <c r="B235" s="80" t="s">
        <v>52</v>
      </c>
      <c r="C235" s="80" t="s">
        <v>53</v>
      </c>
      <c r="D235" s="80" t="s">
        <v>67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19</v>
      </c>
      <c r="B236" s="80" t="s">
        <v>52</v>
      </c>
      <c r="C236" s="80" t="s">
        <v>53</v>
      </c>
      <c r="D236" s="80" t="s">
        <v>68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20</v>
      </c>
      <c r="B237" s="80" t="s">
        <v>52</v>
      </c>
      <c r="C237" s="80" t="s">
        <v>53</v>
      </c>
      <c r="D237" s="80" t="s">
        <v>68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21</v>
      </c>
      <c r="B238" s="80" t="s">
        <v>52</v>
      </c>
      <c r="C238" s="80" t="s">
        <v>53</v>
      </c>
      <c r="D238" s="80" t="s">
        <v>68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22</v>
      </c>
      <c r="B239" s="80" t="s">
        <v>52</v>
      </c>
      <c r="C239" s="80" t="s">
        <v>53</v>
      </c>
      <c r="D239" s="80" t="s">
        <v>68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23</v>
      </c>
      <c r="B240" s="80" t="s">
        <v>52</v>
      </c>
      <c r="C240" s="80" t="s">
        <v>53</v>
      </c>
      <c r="D240" s="80" t="s">
        <v>68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24</v>
      </c>
      <c r="B241" s="80" t="s">
        <v>52</v>
      </c>
      <c r="C241" s="80" t="s">
        <v>53</v>
      </c>
      <c r="D241" s="80" t="s">
        <v>68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27</v>
      </c>
      <c r="B242" s="80" t="s">
        <v>52</v>
      </c>
      <c r="C242" s="80" t="s">
        <v>53</v>
      </c>
      <c r="D242" s="80" t="s">
        <v>68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28</v>
      </c>
      <c r="B243" s="80" t="s">
        <v>52</v>
      </c>
      <c r="C243" s="80" t="s">
        <v>53</v>
      </c>
      <c r="D243" s="80" t="s">
        <v>68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29</v>
      </c>
      <c r="B244" s="80" t="s">
        <v>52</v>
      </c>
      <c r="C244" s="80" t="s">
        <v>53</v>
      </c>
      <c r="D244" s="80" t="s">
        <v>68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30</v>
      </c>
      <c r="B245" s="80" t="s">
        <v>52</v>
      </c>
      <c r="C245" s="80" t="s">
        <v>53</v>
      </c>
      <c r="D245" s="80" t="s">
        <v>68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31</v>
      </c>
      <c r="B246" s="80" t="s">
        <v>52</v>
      </c>
      <c r="C246" s="80" t="s">
        <v>53</v>
      </c>
      <c r="D246" s="80" t="s">
        <v>68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32</v>
      </c>
      <c r="B247" s="80" t="s">
        <v>52</v>
      </c>
      <c r="C247" s="80" t="s">
        <v>53</v>
      </c>
      <c r="D247" s="80" t="s">
        <v>68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34</v>
      </c>
      <c r="B248" s="80" t="s">
        <v>52</v>
      </c>
      <c r="C248" s="80" t="s">
        <v>53</v>
      </c>
      <c r="D248" s="80" t="s">
        <v>68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19</v>
      </c>
      <c r="B249" s="80" t="s">
        <v>52</v>
      </c>
      <c r="C249" s="80" t="s">
        <v>53</v>
      </c>
      <c r="D249" s="80" t="s">
        <v>69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20</v>
      </c>
      <c r="B250" s="80" t="s">
        <v>52</v>
      </c>
      <c r="C250" s="80" t="s">
        <v>53</v>
      </c>
      <c r="D250" s="80" t="s">
        <v>69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21</v>
      </c>
      <c r="B251" s="80" t="s">
        <v>52</v>
      </c>
      <c r="C251" s="80" t="s">
        <v>53</v>
      </c>
      <c r="D251" s="80" t="s">
        <v>69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22</v>
      </c>
      <c r="B252" s="80" t="s">
        <v>52</v>
      </c>
      <c r="C252" s="80" t="s">
        <v>53</v>
      </c>
      <c r="D252" s="80" t="s">
        <v>69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23</v>
      </c>
      <c r="B253" s="80" t="s">
        <v>52</v>
      </c>
      <c r="C253" s="80" t="s">
        <v>53</v>
      </c>
      <c r="D253" s="80" t="s">
        <v>69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24</v>
      </c>
      <c r="B254" s="80" t="s">
        <v>52</v>
      </c>
      <c r="C254" s="80" t="s">
        <v>53</v>
      </c>
      <c r="D254" s="80" t="s">
        <v>69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27</v>
      </c>
      <c r="B255" s="80" t="s">
        <v>52</v>
      </c>
      <c r="C255" s="80" t="s">
        <v>53</v>
      </c>
      <c r="D255" s="80" t="s">
        <v>69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28</v>
      </c>
      <c r="B256" s="80" t="s">
        <v>52</v>
      </c>
      <c r="C256" s="80" t="s">
        <v>53</v>
      </c>
      <c r="D256" s="80" t="s">
        <v>69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29</v>
      </c>
      <c r="B257" s="80" t="s">
        <v>52</v>
      </c>
      <c r="C257" s="80" t="s">
        <v>53</v>
      </c>
      <c r="D257" s="80" t="s">
        <v>69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30</v>
      </c>
      <c r="B258" s="80" t="s">
        <v>52</v>
      </c>
      <c r="C258" s="80" t="s">
        <v>53</v>
      </c>
      <c r="D258" s="80" t="s">
        <v>69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31</v>
      </c>
      <c r="B259" s="80" t="s">
        <v>52</v>
      </c>
      <c r="C259" s="80" t="s">
        <v>53</v>
      </c>
      <c r="D259" s="80" t="s">
        <v>69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32</v>
      </c>
      <c r="B260" s="80" t="s">
        <v>52</v>
      </c>
      <c r="C260" s="80" t="s">
        <v>53</v>
      </c>
      <c r="D260" s="80" t="s">
        <v>69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34</v>
      </c>
      <c r="B261" s="80" t="s">
        <v>52</v>
      </c>
      <c r="C261" s="80" t="s">
        <v>53</v>
      </c>
      <c r="D261" s="80" t="s">
        <v>69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19</v>
      </c>
      <c r="B262" s="80" t="s">
        <v>52</v>
      </c>
      <c r="C262" s="80" t="s">
        <v>53</v>
      </c>
      <c r="D262" s="80" t="s">
        <v>70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20</v>
      </c>
      <c r="B263" s="80" t="s">
        <v>52</v>
      </c>
      <c r="C263" s="80" t="s">
        <v>53</v>
      </c>
      <c r="D263" s="80" t="s">
        <v>70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21</v>
      </c>
      <c r="B264" s="80" t="s">
        <v>52</v>
      </c>
      <c r="C264" s="80" t="s">
        <v>53</v>
      </c>
      <c r="D264" s="80" t="s">
        <v>70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22</v>
      </c>
      <c r="B265" s="80" t="s">
        <v>52</v>
      </c>
      <c r="C265" s="80" t="s">
        <v>53</v>
      </c>
      <c r="D265" s="80" t="s">
        <v>70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23</v>
      </c>
      <c r="B266" s="80" t="s">
        <v>52</v>
      </c>
      <c r="C266" s="80" t="s">
        <v>53</v>
      </c>
      <c r="D266" s="80" t="s">
        <v>70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24</v>
      </c>
      <c r="B267" s="80" t="s">
        <v>52</v>
      </c>
      <c r="C267" s="80" t="s">
        <v>53</v>
      </c>
      <c r="D267" s="80" t="s">
        <v>70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27</v>
      </c>
      <c r="B268" s="80" t="s">
        <v>52</v>
      </c>
      <c r="C268" s="80" t="s">
        <v>53</v>
      </c>
      <c r="D268" s="80" t="s">
        <v>70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28</v>
      </c>
      <c r="B269" s="80" t="s">
        <v>52</v>
      </c>
      <c r="C269" s="80" t="s">
        <v>53</v>
      </c>
      <c r="D269" s="80" t="s">
        <v>70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29</v>
      </c>
      <c r="B270" s="80" t="s">
        <v>52</v>
      </c>
      <c r="C270" s="80" t="s">
        <v>53</v>
      </c>
      <c r="D270" s="80" t="s">
        <v>70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30</v>
      </c>
      <c r="B271" s="80" t="s">
        <v>52</v>
      </c>
      <c r="C271" s="80" t="s">
        <v>53</v>
      </c>
      <c r="D271" s="80" t="s">
        <v>70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31</v>
      </c>
      <c r="B272" s="80" t="s">
        <v>52</v>
      </c>
      <c r="C272" s="80" t="s">
        <v>53</v>
      </c>
      <c r="D272" s="80" t="s">
        <v>70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32</v>
      </c>
      <c r="B273" s="80" t="s">
        <v>52</v>
      </c>
      <c r="C273" s="80" t="s">
        <v>53</v>
      </c>
      <c r="D273" s="80" t="s">
        <v>70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34</v>
      </c>
      <c r="B274" s="80" t="s">
        <v>52</v>
      </c>
      <c r="C274" s="80" t="s">
        <v>53</v>
      </c>
      <c r="D274" s="80" t="s">
        <v>70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19</v>
      </c>
      <c r="B275" s="80" t="s">
        <v>52</v>
      </c>
      <c r="C275" s="80" t="s">
        <v>53</v>
      </c>
      <c r="D275" s="80" t="s">
        <v>71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20</v>
      </c>
      <c r="B276" s="80" t="s">
        <v>52</v>
      </c>
      <c r="C276" s="80" t="s">
        <v>53</v>
      </c>
      <c r="D276" s="80" t="s">
        <v>71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21</v>
      </c>
      <c r="B277" s="80" t="s">
        <v>52</v>
      </c>
      <c r="C277" s="80" t="s">
        <v>53</v>
      </c>
      <c r="D277" s="80" t="s">
        <v>71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22</v>
      </c>
      <c r="B278" s="80" t="s">
        <v>52</v>
      </c>
      <c r="C278" s="80" t="s">
        <v>53</v>
      </c>
      <c r="D278" s="80" t="s">
        <v>71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23</v>
      </c>
      <c r="B279" s="80" t="s">
        <v>52</v>
      </c>
      <c r="C279" s="80" t="s">
        <v>53</v>
      </c>
      <c r="D279" s="80" t="s">
        <v>71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24</v>
      </c>
      <c r="B280" s="80" t="s">
        <v>52</v>
      </c>
      <c r="C280" s="80" t="s">
        <v>53</v>
      </c>
      <c r="D280" s="80" t="s">
        <v>71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27</v>
      </c>
      <c r="B281" s="80" t="s">
        <v>52</v>
      </c>
      <c r="C281" s="80" t="s">
        <v>53</v>
      </c>
      <c r="D281" s="80" t="s">
        <v>71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28</v>
      </c>
      <c r="B282" s="80" t="s">
        <v>52</v>
      </c>
      <c r="C282" s="80" t="s">
        <v>53</v>
      </c>
      <c r="D282" s="80" t="s">
        <v>71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29</v>
      </c>
      <c r="B283" s="80" t="s">
        <v>52</v>
      </c>
      <c r="C283" s="80" t="s">
        <v>53</v>
      </c>
      <c r="D283" s="80" t="s">
        <v>71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30</v>
      </c>
      <c r="B284" s="80" t="s">
        <v>52</v>
      </c>
      <c r="C284" s="80" t="s">
        <v>53</v>
      </c>
      <c r="D284" s="80" t="s">
        <v>71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31</v>
      </c>
      <c r="B285" s="80" t="s">
        <v>52</v>
      </c>
      <c r="C285" s="80" t="s">
        <v>53</v>
      </c>
      <c r="D285" s="80" t="s">
        <v>71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32</v>
      </c>
      <c r="B286" s="80" t="s">
        <v>52</v>
      </c>
      <c r="C286" s="80" t="s">
        <v>53</v>
      </c>
      <c r="D286" s="80" t="s">
        <v>71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34</v>
      </c>
      <c r="B287" s="80" t="s">
        <v>52</v>
      </c>
      <c r="C287" s="80" t="s">
        <v>53</v>
      </c>
      <c r="D287" s="80" t="s">
        <v>71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19</v>
      </c>
      <c r="B288" s="80" t="s">
        <v>52</v>
      </c>
      <c r="C288" s="80" t="s">
        <v>53</v>
      </c>
      <c r="D288" s="80" t="s">
        <v>72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20</v>
      </c>
      <c r="B289" s="80" t="s">
        <v>52</v>
      </c>
      <c r="C289" s="80" t="s">
        <v>53</v>
      </c>
      <c r="D289" s="80" t="s">
        <v>72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21</v>
      </c>
      <c r="B290" s="80" t="s">
        <v>52</v>
      </c>
      <c r="C290" s="80" t="s">
        <v>53</v>
      </c>
      <c r="D290" s="80" t="s">
        <v>72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22</v>
      </c>
      <c r="B291" s="80" t="s">
        <v>52</v>
      </c>
      <c r="C291" s="80" t="s">
        <v>53</v>
      </c>
      <c r="D291" s="80" t="s">
        <v>72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23</v>
      </c>
      <c r="B292" s="80" t="s">
        <v>52</v>
      </c>
      <c r="C292" s="80" t="s">
        <v>53</v>
      </c>
      <c r="D292" s="80" t="s">
        <v>72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24</v>
      </c>
      <c r="B293" s="80" t="s">
        <v>52</v>
      </c>
      <c r="C293" s="80" t="s">
        <v>53</v>
      </c>
      <c r="D293" s="80" t="s">
        <v>72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27</v>
      </c>
      <c r="B294" s="80" t="s">
        <v>52</v>
      </c>
      <c r="C294" s="80" t="s">
        <v>53</v>
      </c>
      <c r="D294" s="80" t="s">
        <v>72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28</v>
      </c>
      <c r="B295" s="80" t="s">
        <v>52</v>
      </c>
      <c r="C295" s="80" t="s">
        <v>53</v>
      </c>
      <c r="D295" s="80" t="s">
        <v>72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29</v>
      </c>
      <c r="B296" s="80" t="s">
        <v>52</v>
      </c>
      <c r="C296" s="80" t="s">
        <v>53</v>
      </c>
      <c r="D296" s="80" t="s">
        <v>72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30</v>
      </c>
      <c r="B297" s="80" t="s">
        <v>52</v>
      </c>
      <c r="C297" s="80" t="s">
        <v>53</v>
      </c>
      <c r="D297" s="80" t="s">
        <v>72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31</v>
      </c>
      <c r="B298" s="80" t="s">
        <v>52</v>
      </c>
      <c r="C298" s="80" t="s">
        <v>53</v>
      </c>
      <c r="D298" s="80" t="s">
        <v>72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32</v>
      </c>
      <c r="B299" s="80" t="s">
        <v>52</v>
      </c>
      <c r="C299" s="80" t="s">
        <v>53</v>
      </c>
      <c r="D299" s="80" t="s">
        <v>72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34</v>
      </c>
      <c r="B300" s="80" t="s">
        <v>52</v>
      </c>
      <c r="C300" s="80" t="s">
        <v>53</v>
      </c>
      <c r="D300" s="80" t="s">
        <v>72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19</v>
      </c>
      <c r="B301" s="80" t="s">
        <v>52</v>
      </c>
      <c r="C301" s="80" t="s">
        <v>53</v>
      </c>
      <c r="D301" s="80" t="s">
        <v>73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20</v>
      </c>
      <c r="B302" s="80" t="s">
        <v>52</v>
      </c>
      <c r="C302" s="80" t="s">
        <v>53</v>
      </c>
      <c r="D302" s="80" t="s">
        <v>73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21</v>
      </c>
      <c r="B303" s="80" t="s">
        <v>52</v>
      </c>
      <c r="C303" s="80" t="s">
        <v>53</v>
      </c>
      <c r="D303" s="80" t="s">
        <v>73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22</v>
      </c>
      <c r="B304" s="80" t="s">
        <v>52</v>
      </c>
      <c r="C304" s="80" t="s">
        <v>53</v>
      </c>
      <c r="D304" s="80" t="s">
        <v>73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23</v>
      </c>
      <c r="B305" s="80" t="s">
        <v>52</v>
      </c>
      <c r="C305" s="80" t="s">
        <v>53</v>
      </c>
      <c r="D305" s="80" t="s">
        <v>73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24</v>
      </c>
      <c r="B306" s="80" t="s">
        <v>52</v>
      </c>
      <c r="C306" s="80" t="s">
        <v>53</v>
      </c>
      <c r="D306" s="80" t="s">
        <v>73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27</v>
      </c>
      <c r="B307" s="80" t="s">
        <v>52</v>
      </c>
      <c r="C307" s="80" t="s">
        <v>53</v>
      </c>
      <c r="D307" s="80" t="s">
        <v>73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28</v>
      </c>
      <c r="B308" s="80" t="s">
        <v>52</v>
      </c>
      <c r="C308" s="80" t="s">
        <v>53</v>
      </c>
      <c r="D308" s="80" t="s">
        <v>73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29</v>
      </c>
      <c r="B309" s="80" t="s">
        <v>52</v>
      </c>
      <c r="C309" s="80" t="s">
        <v>53</v>
      </c>
      <c r="D309" s="80" t="s">
        <v>73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30</v>
      </c>
      <c r="B310" s="80" t="s">
        <v>52</v>
      </c>
      <c r="C310" s="80" t="s">
        <v>53</v>
      </c>
      <c r="D310" s="80" t="s">
        <v>73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31</v>
      </c>
      <c r="B311" s="80" t="s">
        <v>52</v>
      </c>
      <c r="C311" s="80" t="s">
        <v>53</v>
      </c>
      <c r="D311" s="80" t="s">
        <v>73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32</v>
      </c>
      <c r="B312" s="80" t="s">
        <v>52</v>
      </c>
      <c r="C312" s="80" t="s">
        <v>53</v>
      </c>
      <c r="D312" s="80" t="s">
        <v>73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34</v>
      </c>
      <c r="B313" s="80" t="s">
        <v>52</v>
      </c>
      <c r="C313" s="80" t="s">
        <v>53</v>
      </c>
      <c r="D313" s="80" t="s">
        <v>73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26</v>
      </c>
      <c r="B314" s="86" t="s">
        <v>59</v>
      </c>
      <c r="C314" s="86" t="s">
        <v>45</v>
      </c>
      <c r="D314" s="86" t="s">
        <v>62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26</v>
      </c>
      <c r="B315" s="86" t="s">
        <v>59</v>
      </c>
      <c r="C315" s="86" t="s">
        <v>53</v>
      </c>
      <c r="D315" s="86" t="s">
        <v>62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29</v>
      </c>
      <c r="B316" s="86" t="s">
        <v>59</v>
      </c>
      <c r="C316" s="86" t="s">
        <v>45</v>
      </c>
      <c r="D316" s="86" t="s">
        <v>62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29</v>
      </c>
      <c r="B317" s="86" t="s">
        <v>59</v>
      </c>
      <c r="C317" s="86" t="s">
        <v>53</v>
      </c>
      <c r="D317" s="86" t="s">
        <v>62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31</v>
      </c>
      <c r="B318" s="86" t="s">
        <v>59</v>
      </c>
      <c r="C318" s="86" t="s">
        <v>45</v>
      </c>
      <c r="D318" s="86" t="s">
        <v>62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31</v>
      </c>
      <c r="B319" s="86" t="s">
        <v>59</v>
      </c>
      <c r="C319" s="86" t="s">
        <v>53</v>
      </c>
      <c r="D319" s="86" t="s">
        <v>62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33</v>
      </c>
      <c r="B320" s="86" t="s">
        <v>59</v>
      </c>
      <c r="C320" s="86" t="s">
        <v>45</v>
      </c>
      <c r="D320" s="86" t="s">
        <v>62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33</v>
      </c>
      <c r="B321" s="86" t="s">
        <v>59</v>
      </c>
      <c r="C321" s="86" t="s">
        <v>53</v>
      </c>
      <c r="D321" s="86" t="s">
        <v>62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21</v>
      </c>
      <c r="B322" s="86" t="s">
        <v>59</v>
      </c>
      <c r="C322" s="86" t="s">
        <v>45</v>
      </c>
      <c r="D322" s="86" t="s">
        <v>63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22</v>
      </c>
      <c r="B323" s="86" t="s">
        <v>59</v>
      </c>
      <c r="C323" s="86" t="s">
        <v>45</v>
      </c>
      <c r="D323" s="86" t="s">
        <v>63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23</v>
      </c>
      <c r="B324" s="86" t="s">
        <v>59</v>
      </c>
      <c r="C324" s="86" t="s">
        <v>45</v>
      </c>
      <c r="D324" s="86" t="s">
        <v>63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25</v>
      </c>
      <c r="B325" s="86" t="s">
        <v>59</v>
      </c>
      <c r="C325" s="86" t="s">
        <v>45</v>
      </c>
      <c r="D325" s="86" t="s">
        <v>63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25</v>
      </c>
      <c r="B326" s="86" t="s">
        <v>59</v>
      </c>
      <c r="C326" s="86" t="s">
        <v>53</v>
      </c>
      <c r="D326" s="86" t="s">
        <v>63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26</v>
      </c>
      <c r="B327" s="86" t="s">
        <v>59</v>
      </c>
      <c r="C327" s="86" t="s">
        <v>45</v>
      </c>
      <c r="D327" s="86" t="s">
        <v>63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26</v>
      </c>
      <c r="B328" s="86" t="s">
        <v>59</v>
      </c>
      <c r="C328" s="86" t="s">
        <v>53</v>
      </c>
      <c r="D328" s="86" t="s">
        <v>63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29</v>
      </c>
      <c r="B329" s="86" t="s">
        <v>59</v>
      </c>
      <c r="C329" s="86" t="s">
        <v>45</v>
      </c>
      <c r="D329" s="86" t="s">
        <v>63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29</v>
      </c>
      <c r="B330" s="86" t="s">
        <v>59</v>
      </c>
      <c r="C330" s="86" t="s">
        <v>53</v>
      </c>
      <c r="D330" s="86" t="s">
        <v>63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31</v>
      </c>
      <c r="B331" s="86" t="s">
        <v>59</v>
      </c>
      <c r="C331" s="86" t="s">
        <v>45</v>
      </c>
      <c r="D331" s="86" t="s">
        <v>63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31</v>
      </c>
      <c r="B332" s="86" t="s">
        <v>59</v>
      </c>
      <c r="C332" s="86" t="s">
        <v>53</v>
      </c>
      <c r="D332" s="86" t="s">
        <v>63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33</v>
      </c>
      <c r="B333" s="86" t="s">
        <v>59</v>
      </c>
      <c r="C333" s="86" t="s">
        <v>45</v>
      </c>
      <c r="D333" s="86" t="s">
        <v>63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33</v>
      </c>
      <c r="B334" s="86" t="s">
        <v>59</v>
      </c>
      <c r="C334" s="86" t="s">
        <v>53</v>
      </c>
      <c r="D334" s="86" t="s">
        <v>63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21</v>
      </c>
      <c r="B335" s="86" t="s">
        <v>59</v>
      </c>
      <c r="C335" s="86" t="s">
        <v>45</v>
      </c>
      <c r="D335" s="86" t="s">
        <v>64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22</v>
      </c>
      <c r="B336" s="86" t="s">
        <v>59</v>
      </c>
      <c r="C336" s="86" t="s">
        <v>45</v>
      </c>
      <c r="D336" s="86" t="s">
        <v>64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23</v>
      </c>
      <c r="B337" s="86" t="s">
        <v>59</v>
      </c>
      <c r="C337" s="86" t="s">
        <v>45</v>
      </c>
      <c r="D337" s="86" t="s">
        <v>64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25</v>
      </c>
      <c r="B338" s="86" t="s">
        <v>59</v>
      </c>
      <c r="C338" s="86" t="s">
        <v>45</v>
      </c>
      <c r="D338" s="86" t="s">
        <v>64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25</v>
      </c>
      <c r="B339" s="86" t="s">
        <v>59</v>
      </c>
      <c r="C339" s="86" t="s">
        <v>53</v>
      </c>
      <c r="D339" s="86" t="s">
        <v>64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26</v>
      </c>
      <c r="B340" s="86" t="s">
        <v>59</v>
      </c>
      <c r="C340" s="86" t="s">
        <v>45</v>
      </c>
      <c r="D340" s="86" t="s">
        <v>64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26</v>
      </c>
      <c r="B341" s="86" t="s">
        <v>59</v>
      </c>
      <c r="C341" s="86" t="s">
        <v>53</v>
      </c>
      <c r="D341" s="86" t="s">
        <v>64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29</v>
      </c>
      <c r="B342" s="86" t="s">
        <v>59</v>
      </c>
      <c r="C342" s="86" t="s">
        <v>45</v>
      </c>
      <c r="D342" s="86" t="s">
        <v>64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29</v>
      </c>
      <c r="B343" s="86" t="s">
        <v>59</v>
      </c>
      <c r="C343" s="86" t="s">
        <v>53</v>
      </c>
      <c r="D343" s="86" t="s">
        <v>64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31</v>
      </c>
      <c r="B344" s="86" t="s">
        <v>59</v>
      </c>
      <c r="C344" s="86" t="s">
        <v>45</v>
      </c>
      <c r="D344" s="86" t="s">
        <v>64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31</v>
      </c>
      <c r="B345" s="86" t="s">
        <v>59</v>
      </c>
      <c r="C345" s="86" t="s">
        <v>53</v>
      </c>
      <c r="D345" s="86" t="s">
        <v>64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33</v>
      </c>
      <c r="B346" s="86" t="s">
        <v>59</v>
      </c>
      <c r="C346" s="86" t="s">
        <v>45</v>
      </c>
      <c r="D346" s="86" t="s">
        <v>64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33</v>
      </c>
      <c r="B347" s="86" t="s">
        <v>59</v>
      </c>
      <c r="C347" s="86" t="s">
        <v>53</v>
      </c>
      <c r="D347" s="86" t="s">
        <v>64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21</v>
      </c>
      <c r="B348" s="86" t="s">
        <v>59</v>
      </c>
      <c r="C348" s="86" t="s">
        <v>45</v>
      </c>
      <c r="D348" s="86" t="s">
        <v>65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22</v>
      </c>
      <c r="B349" s="86" t="s">
        <v>59</v>
      </c>
      <c r="C349" s="86" t="s">
        <v>45</v>
      </c>
      <c r="D349" s="86" t="s">
        <v>65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23</v>
      </c>
      <c r="B350" s="86" t="s">
        <v>59</v>
      </c>
      <c r="C350" s="86" t="s">
        <v>45</v>
      </c>
      <c r="D350" s="86" t="s">
        <v>65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25</v>
      </c>
      <c r="B351" s="86" t="s">
        <v>59</v>
      </c>
      <c r="C351" s="86" t="s">
        <v>45</v>
      </c>
      <c r="D351" s="86" t="s">
        <v>65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25</v>
      </c>
      <c r="B352" s="86" t="s">
        <v>59</v>
      </c>
      <c r="C352" s="86" t="s">
        <v>53</v>
      </c>
      <c r="D352" s="86" t="s">
        <v>65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26</v>
      </c>
      <c r="B353" s="86" t="s">
        <v>59</v>
      </c>
      <c r="C353" s="86" t="s">
        <v>45</v>
      </c>
      <c r="D353" s="86" t="s">
        <v>65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26</v>
      </c>
      <c r="B354" s="86" t="s">
        <v>59</v>
      </c>
      <c r="C354" s="86" t="s">
        <v>53</v>
      </c>
      <c r="D354" s="86" t="s">
        <v>65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29</v>
      </c>
      <c r="B355" s="86" t="s">
        <v>59</v>
      </c>
      <c r="C355" s="86" t="s">
        <v>45</v>
      </c>
      <c r="D355" s="86" t="s">
        <v>65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29</v>
      </c>
      <c r="B356" s="86" t="s">
        <v>59</v>
      </c>
      <c r="C356" s="86" t="s">
        <v>53</v>
      </c>
      <c r="D356" s="86" t="s">
        <v>65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31</v>
      </c>
      <c r="B357" s="86" t="s">
        <v>59</v>
      </c>
      <c r="C357" s="86" t="s">
        <v>45</v>
      </c>
      <c r="D357" s="86" t="s">
        <v>65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31</v>
      </c>
      <c r="B358" s="86" t="s">
        <v>59</v>
      </c>
      <c r="C358" s="86" t="s">
        <v>53</v>
      </c>
      <c r="D358" s="86" t="s">
        <v>65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33</v>
      </c>
      <c r="B359" s="86" t="s">
        <v>59</v>
      </c>
      <c r="C359" s="86" t="s">
        <v>45</v>
      </c>
      <c r="D359" s="86" t="s">
        <v>65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33</v>
      </c>
      <c r="B360" s="86" t="s">
        <v>59</v>
      </c>
      <c r="C360" s="86" t="s">
        <v>53</v>
      </c>
      <c r="D360" s="86" t="s">
        <v>65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21</v>
      </c>
      <c r="B361" s="86" t="s">
        <v>59</v>
      </c>
      <c r="C361" s="86" t="s">
        <v>45</v>
      </c>
      <c r="D361" s="86" t="s">
        <v>66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22</v>
      </c>
      <c r="B362" s="86" t="s">
        <v>59</v>
      </c>
      <c r="C362" s="86" t="s">
        <v>45</v>
      </c>
      <c r="D362" s="86" t="s">
        <v>66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23</v>
      </c>
      <c r="B363" s="86" t="s">
        <v>59</v>
      </c>
      <c r="C363" s="86" t="s">
        <v>45</v>
      </c>
      <c r="D363" s="86" t="s">
        <v>66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25</v>
      </c>
      <c r="B364" s="86" t="s">
        <v>59</v>
      </c>
      <c r="C364" s="86" t="s">
        <v>45</v>
      </c>
      <c r="D364" s="86" t="s">
        <v>66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25</v>
      </c>
      <c r="B365" s="86" t="s">
        <v>59</v>
      </c>
      <c r="C365" s="86" t="s">
        <v>53</v>
      </c>
      <c r="D365" s="86" t="s">
        <v>66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26</v>
      </c>
      <c r="B366" s="86" t="s">
        <v>59</v>
      </c>
      <c r="C366" s="86" t="s">
        <v>45</v>
      </c>
      <c r="D366" s="86" t="s">
        <v>66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26</v>
      </c>
      <c r="B367" s="86" t="s">
        <v>59</v>
      </c>
      <c r="C367" s="86" t="s">
        <v>53</v>
      </c>
      <c r="D367" s="86" t="s">
        <v>66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29</v>
      </c>
      <c r="B368" s="86" t="s">
        <v>59</v>
      </c>
      <c r="C368" s="86" t="s">
        <v>45</v>
      </c>
      <c r="D368" s="86" t="s">
        <v>66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29</v>
      </c>
      <c r="B369" s="86" t="s">
        <v>59</v>
      </c>
      <c r="C369" s="86" t="s">
        <v>53</v>
      </c>
      <c r="D369" s="86" t="s">
        <v>66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31</v>
      </c>
      <c r="B370" s="86" t="s">
        <v>59</v>
      </c>
      <c r="C370" s="86" t="s">
        <v>45</v>
      </c>
      <c r="D370" s="86" t="s">
        <v>66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31</v>
      </c>
      <c r="B371" s="86" t="s">
        <v>59</v>
      </c>
      <c r="C371" s="86" t="s">
        <v>53</v>
      </c>
      <c r="D371" s="86" t="s">
        <v>66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33</v>
      </c>
      <c r="B372" s="86" t="s">
        <v>59</v>
      </c>
      <c r="C372" s="86" t="s">
        <v>45</v>
      </c>
      <c r="D372" s="86" t="s">
        <v>66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33</v>
      </c>
      <c r="B373" s="86" t="s">
        <v>59</v>
      </c>
      <c r="C373" s="86" t="s">
        <v>53</v>
      </c>
      <c r="D373" s="86" t="s">
        <v>66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21</v>
      </c>
      <c r="B374" s="86" t="s">
        <v>59</v>
      </c>
      <c r="C374" s="86" t="s">
        <v>45</v>
      </c>
      <c r="D374" s="86" t="s">
        <v>67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22</v>
      </c>
      <c r="B375" s="86" t="s">
        <v>59</v>
      </c>
      <c r="C375" s="86" t="s">
        <v>45</v>
      </c>
      <c r="D375" s="86" t="s">
        <v>67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23</v>
      </c>
      <c r="B376" s="86" t="s">
        <v>59</v>
      </c>
      <c r="C376" s="86" t="s">
        <v>45</v>
      </c>
      <c r="D376" s="86" t="s">
        <v>67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25</v>
      </c>
      <c r="B377" s="86" t="s">
        <v>59</v>
      </c>
      <c r="C377" s="86" t="s">
        <v>45</v>
      </c>
      <c r="D377" s="86" t="s">
        <v>67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25</v>
      </c>
      <c r="B378" s="86" t="s">
        <v>59</v>
      </c>
      <c r="C378" s="86" t="s">
        <v>53</v>
      </c>
      <c r="D378" s="86" t="s">
        <v>67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26</v>
      </c>
      <c r="B379" s="86" t="s">
        <v>59</v>
      </c>
      <c r="C379" s="86" t="s">
        <v>45</v>
      </c>
      <c r="D379" s="86" t="s">
        <v>67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26</v>
      </c>
      <c r="B380" s="86" t="s">
        <v>59</v>
      </c>
      <c r="C380" s="86" t="s">
        <v>53</v>
      </c>
      <c r="D380" s="86" t="s">
        <v>67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33</v>
      </c>
      <c r="B381" s="86" t="s">
        <v>59</v>
      </c>
      <c r="C381" s="86" t="s">
        <v>45</v>
      </c>
      <c r="D381" s="86" t="s">
        <v>67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33</v>
      </c>
      <c r="B382" s="86" t="s">
        <v>59</v>
      </c>
      <c r="C382" s="86" t="s">
        <v>53</v>
      </c>
      <c r="D382" s="86" t="s">
        <v>67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31</v>
      </c>
      <c r="B383" s="86" t="s">
        <v>59</v>
      </c>
      <c r="C383" s="86" t="s">
        <v>45</v>
      </c>
      <c r="D383" s="86" t="s">
        <v>67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31</v>
      </c>
      <c r="B384" s="86" t="s">
        <v>59</v>
      </c>
      <c r="C384" s="86" t="s">
        <v>53</v>
      </c>
      <c r="D384" s="86" t="s">
        <v>67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29</v>
      </c>
      <c r="B385" s="86" t="s">
        <v>59</v>
      </c>
      <c r="C385" s="86" t="s">
        <v>45</v>
      </c>
      <c r="D385" s="86" t="s">
        <v>67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29</v>
      </c>
      <c r="B386" s="86" t="s">
        <v>59</v>
      </c>
      <c r="C386" s="86" t="s">
        <v>53</v>
      </c>
      <c r="D386" s="86" t="s">
        <v>67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21</v>
      </c>
      <c r="B387" s="86" t="s">
        <v>59</v>
      </c>
      <c r="C387" s="86" t="s">
        <v>45</v>
      </c>
      <c r="D387" s="86" t="s">
        <v>68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22</v>
      </c>
      <c r="B388" s="86" t="s">
        <v>59</v>
      </c>
      <c r="C388" s="86" t="s">
        <v>45</v>
      </c>
      <c r="D388" s="86" t="s">
        <v>68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23</v>
      </c>
      <c r="B389" s="86" t="s">
        <v>59</v>
      </c>
      <c r="C389" s="86" t="s">
        <v>45</v>
      </c>
      <c r="D389" s="86" t="s">
        <v>68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25</v>
      </c>
      <c r="B390" s="86" t="s">
        <v>59</v>
      </c>
      <c r="C390" s="86" t="s">
        <v>45</v>
      </c>
      <c r="D390" s="86" t="s">
        <v>68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25</v>
      </c>
      <c r="B391" s="86" t="s">
        <v>59</v>
      </c>
      <c r="C391" s="86" t="s">
        <v>53</v>
      </c>
      <c r="D391" s="86" t="s">
        <v>68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26</v>
      </c>
      <c r="B392" s="86" t="s">
        <v>59</v>
      </c>
      <c r="C392" s="86" t="s">
        <v>45</v>
      </c>
      <c r="D392" s="86" t="s">
        <v>68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26</v>
      </c>
      <c r="B393" s="86" t="s">
        <v>59</v>
      </c>
      <c r="C393" s="86" t="s">
        <v>53</v>
      </c>
      <c r="D393" s="86" t="s">
        <v>68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33</v>
      </c>
      <c r="B394" s="86" t="s">
        <v>59</v>
      </c>
      <c r="C394" s="86" t="s">
        <v>45</v>
      </c>
      <c r="D394" s="86" t="s">
        <v>68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33</v>
      </c>
      <c r="B395" s="86" t="s">
        <v>59</v>
      </c>
      <c r="C395" s="86" t="s">
        <v>53</v>
      </c>
      <c r="D395" s="86" t="s">
        <v>68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31</v>
      </c>
      <c r="B396" s="86" t="s">
        <v>59</v>
      </c>
      <c r="C396" s="86" t="s">
        <v>45</v>
      </c>
      <c r="D396" s="86" t="s">
        <v>68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31</v>
      </c>
      <c r="B397" s="86" t="s">
        <v>59</v>
      </c>
      <c r="C397" s="86" t="s">
        <v>53</v>
      </c>
      <c r="D397" s="86" t="s">
        <v>68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29</v>
      </c>
      <c r="B398" s="86" t="s">
        <v>59</v>
      </c>
      <c r="C398" s="86" t="s">
        <v>45</v>
      </c>
      <c r="D398" s="86" t="s">
        <v>68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29</v>
      </c>
      <c r="B399" s="86" t="s">
        <v>59</v>
      </c>
      <c r="C399" s="86" t="s">
        <v>53</v>
      </c>
      <c r="D399" s="86" t="s">
        <v>68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21</v>
      </c>
      <c r="B400" s="86" t="s">
        <v>59</v>
      </c>
      <c r="C400" s="86" t="s">
        <v>45</v>
      </c>
      <c r="D400" s="86" t="s">
        <v>69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22</v>
      </c>
      <c r="B401" s="86" t="s">
        <v>59</v>
      </c>
      <c r="C401" s="86" t="s">
        <v>45</v>
      </c>
      <c r="D401" s="86" t="s">
        <v>69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23</v>
      </c>
      <c r="B402" s="86" t="s">
        <v>59</v>
      </c>
      <c r="C402" s="86" t="s">
        <v>45</v>
      </c>
      <c r="D402" s="86" t="s">
        <v>69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25</v>
      </c>
      <c r="B403" s="86" t="s">
        <v>59</v>
      </c>
      <c r="C403" s="86" t="s">
        <v>45</v>
      </c>
      <c r="D403" s="86" t="s">
        <v>69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25</v>
      </c>
      <c r="B404" s="86" t="s">
        <v>59</v>
      </c>
      <c r="C404" s="86" t="s">
        <v>53</v>
      </c>
      <c r="D404" s="86" t="s">
        <v>69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26</v>
      </c>
      <c r="B405" s="86" t="s">
        <v>59</v>
      </c>
      <c r="C405" s="86" t="s">
        <v>45</v>
      </c>
      <c r="D405" s="86" t="s">
        <v>69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26</v>
      </c>
      <c r="B406" s="86" t="s">
        <v>59</v>
      </c>
      <c r="C406" s="86" t="s">
        <v>53</v>
      </c>
      <c r="D406" s="86" t="s">
        <v>69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33</v>
      </c>
      <c r="B407" s="86" t="s">
        <v>59</v>
      </c>
      <c r="C407" s="86" t="s">
        <v>45</v>
      </c>
      <c r="D407" s="86" t="s">
        <v>69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33</v>
      </c>
      <c r="B408" s="86" t="s">
        <v>59</v>
      </c>
      <c r="C408" s="86" t="s">
        <v>53</v>
      </c>
      <c r="D408" s="86" t="s">
        <v>69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31</v>
      </c>
      <c r="B409" s="86" t="s">
        <v>59</v>
      </c>
      <c r="C409" s="86" t="s">
        <v>45</v>
      </c>
      <c r="D409" s="86" t="s">
        <v>69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31</v>
      </c>
      <c r="B410" s="86" t="s">
        <v>59</v>
      </c>
      <c r="C410" s="86" t="s">
        <v>53</v>
      </c>
      <c r="D410" s="86" t="s">
        <v>69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29</v>
      </c>
      <c r="B411" s="86" t="s">
        <v>59</v>
      </c>
      <c r="C411" s="86" t="s">
        <v>45</v>
      </c>
      <c r="D411" s="86" t="s">
        <v>69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29</v>
      </c>
      <c r="B412" s="86" t="s">
        <v>59</v>
      </c>
      <c r="C412" s="86" t="s">
        <v>53</v>
      </c>
      <c r="D412" s="86" t="s">
        <v>69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21</v>
      </c>
      <c r="B413" s="86" t="s">
        <v>59</v>
      </c>
      <c r="C413" s="86" t="s">
        <v>45</v>
      </c>
      <c r="D413" s="86" t="s">
        <v>70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22</v>
      </c>
      <c r="B414" s="86" t="s">
        <v>59</v>
      </c>
      <c r="C414" s="86" t="s">
        <v>45</v>
      </c>
      <c r="D414" s="86" t="s">
        <v>70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23</v>
      </c>
      <c r="B415" s="86" t="s">
        <v>59</v>
      </c>
      <c r="C415" s="86" t="s">
        <v>45</v>
      </c>
      <c r="D415" s="86" t="s">
        <v>70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25</v>
      </c>
      <c r="B416" s="86" t="s">
        <v>59</v>
      </c>
      <c r="C416" s="86" t="s">
        <v>45</v>
      </c>
      <c r="D416" s="86" t="s">
        <v>70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25</v>
      </c>
      <c r="B417" s="86" t="s">
        <v>59</v>
      </c>
      <c r="C417" s="86" t="s">
        <v>53</v>
      </c>
      <c r="D417" s="86" t="s">
        <v>70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26</v>
      </c>
      <c r="B418" s="86" t="s">
        <v>59</v>
      </c>
      <c r="C418" s="86" t="s">
        <v>45</v>
      </c>
      <c r="D418" s="86" t="s">
        <v>70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26</v>
      </c>
      <c r="B419" s="86" t="s">
        <v>59</v>
      </c>
      <c r="C419" s="86" t="s">
        <v>53</v>
      </c>
      <c r="D419" s="86" t="s">
        <v>70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33</v>
      </c>
      <c r="B420" s="86" t="s">
        <v>59</v>
      </c>
      <c r="C420" s="86" t="s">
        <v>45</v>
      </c>
      <c r="D420" s="86" t="s">
        <v>70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33</v>
      </c>
      <c r="B421" s="86" t="s">
        <v>59</v>
      </c>
      <c r="C421" s="86" t="s">
        <v>53</v>
      </c>
      <c r="D421" s="86" t="s">
        <v>70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31</v>
      </c>
      <c r="B422" s="86" t="s">
        <v>59</v>
      </c>
      <c r="C422" s="86" t="s">
        <v>45</v>
      </c>
      <c r="D422" s="86" t="s">
        <v>70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31</v>
      </c>
      <c r="B423" s="86" t="s">
        <v>59</v>
      </c>
      <c r="C423" s="86" t="s">
        <v>53</v>
      </c>
      <c r="D423" s="86" t="s">
        <v>70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29</v>
      </c>
      <c r="B424" s="86" t="s">
        <v>59</v>
      </c>
      <c r="C424" s="86" t="s">
        <v>45</v>
      </c>
      <c r="D424" s="86" t="s">
        <v>70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29</v>
      </c>
      <c r="B425" s="86" t="s">
        <v>59</v>
      </c>
      <c r="C425" s="86" t="s">
        <v>53</v>
      </c>
      <c r="D425" s="86" t="s">
        <v>70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21</v>
      </c>
      <c r="B426" s="86" t="s">
        <v>59</v>
      </c>
      <c r="C426" s="86" t="s">
        <v>45</v>
      </c>
      <c r="D426" s="86" t="s">
        <v>71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22</v>
      </c>
      <c r="B427" s="86" t="s">
        <v>59</v>
      </c>
      <c r="C427" s="86" t="s">
        <v>45</v>
      </c>
      <c r="D427" s="86" t="s">
        <v>71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23</v>
      </c>
      <c r="B428" s="86" t="s">
        <v>59</v>
      </c>
      <c r="C428" s="86" t="s">
        <v>45</v>
      </c>
      <c r="D428" s="86" t="s">
        <v>71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25</v>
      </c>
      <c r="B429" s="86" t="s">
        <v>59</v>
      </c>
      <c r="C429" s="86" t="s">
        <v>45</v>
      </c>
      <c r="D429" s="86" t="s">
        <v>71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25</v>
      </c>
      <c r="B430" s="86" t="s">
        <v>59</v>
      </c>
      <c r="C430" s="86" t="s">
        <v>53</v>
      </c>
      <c r="D430" s="86" t="s">
        <v>71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26</v>
      </c>
      <c r="B431" s="86" t="s">
        <v>59</v>
      </c>
      <c r="C431" s="86" t="s">
        <v>45</v>
      </c>
      <c r="D431" s="86" t="s">
        <v>71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26</v>
      </c>
      <c r="B432" s="86" t="s">
        <v>59</v>
      </c>
      <c r="C432" s="86" t="s">
        <v>53</v>
      </c>
      <c r="D432" s="86" t="s">
        <v>71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33</v>
      </c>
      <c r="B433" s="86" t="s">
        <v>59</v>
      </c>
      <c r="C433" s="86" t="s">
        <v>45</v>
      </c>
      <c r="D433" s="86" t="s">
        <v>71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33</v>
      </c>
      <c r="B434" s="86" t="s">
        <v>59</v>
      </c>
      <c r="C434" s="86" t="s">
        <v>53</v>
      </c>
      <c r="D434" s="86" t="s">
        <v>71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31</v>
      </c>
      <c r="B435" s="86" t="s">
        <v>59</v>
      </c>
      <c r="C435" s="86" t="s">
        <v>45</v>
      </c>
      <c r="D435" s="86" t="s">
        <v>71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31</v>
      </c>
      <c r="B436" s="86" t="s">
        <v>59</v>
      </c>
      <c r="C436" s="86" t="s">
        <v>53</v>
      </c>
      <c r="D436" s="86" t="s">
        <v>71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29</v>
      </c>
      <c r="B437" s="86" t="s">
        <v>59</v>
      </c>
      <c r="C437" s="86" t="s">
        <v>45</v>
      </c>
      <c r="D437" s="86" t="s">
        <v>71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29</v>
      </c>
      <c r="B438" s="86" t="s">
        <v>59</v>
      </c>
      <c r="C438" s="86" t="s">
        <v>53</v>
      </c>
      <c r="D438" s="86" t="s">
        <v>71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21</v>
      </c>
      <c r="B439" s="86" t="s">
        <v>59</v>
      </c>
      <c r="C439" s="86" t="s">
        <v>45</v>
      </c>
      <c r="D439" s="86" t="s">
        <v>72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22</v>
      </c>
      <c r="B440" s="86" t="s">
        <v>59</v>
      </c>
      <c r="C440" s="86" t="s">
        <v>45</v>
      </c>
      <c r="D440" s="86" t="s">
        <v>72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23</v>
      </c>
      <c r="B441" s="86" t="s">
        <v>59</v>
      </c>
      <c r="C441" s="86" t="s">
        <v>45</v>
      </c>
      <c r="D441" s="86" t="s">
        <v>72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25</v>
      </c>
      <c r="B442" s="86" t="s">
        <v>59</v>
      </c>
      <c r="C442" s="86" t="s">
        <v>45</v>
      </c>
      <c r="D442" s="86" t="s">
        <v>72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25</v>
      </c>
      <c r="B443" s="86" t="s">
        <v>59</v>
      </c>
      <c r="C443" s="86" t="s">
        <v>53</v>
      </c>
      <c r="D443" s="86" t="s">
        <v>72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26</v>
      </c>
      <c r="B444" s="86" t="s">
        <v>59</v>
      </c>
      <c r="C444" s="86" t="s">
        <v>45</v>
      </c>
      <c r="D444" s="86" t="s">
        <v>72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26</v>
      </c>
      <c r="B445" s="86" t="s">
        <v>59</v>
      </c>
      <c r="C445" s="86" t="s">
        <v>53</v>
      </c>
      <c r="D445" s="86" t="s">
        <v>72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33</v>
      </c>
      <c r="B446" s="86" t="s">
        <v>59</v>
      </c>
      <c r="C446" s="86" t="s">
        <v>45</v>
      </c>
      <c r="D446" s="86" t="s">
        <v>72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33</v>
      </c>
      <c r="B447" s="86" t="s">
        <v>59</v>
      </c>
      <c r="C447" s="86" t="s">
        <v>53</v>
      </c>
      <c r="D447" s="86" t="s">
        <v>72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31</v>
      </c>
      <c r="B448" s="86" t="s">
        <v>59</v>
      </c>
      <c r="C448" s="86" t="s">
        <v>45</v>
      </c>
      <c r="D448" s="86" t="s">
        <v>72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31</v>
      </c>
      <c r="B449" s="86" t="s">
        <v>59</v>
      </c>
      <c r="C449" s="86" t="s">
        <v>53</v>
      </c>
      <c r="D449" s="86" t="s">
        <v>72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29</v>
      </c>
      <c r="B450" s="86" t="s">
        <v>59</v>
      </c>
      <c r="C450" s="86" t="s">
        <v>45</v>
      </c>
      <c r="D450" s="86" t="s">
        <v>72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29</v>
      </c>
      <c r="B451" s="86" t="s">
        <v>59</v>
      </c>
      <c r="C451" s="86" t="s">
        <v>53</v>
      </c>
      <c r="D451" s="86" t="s">
        <v>72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21</v>
      </c>
      <c r="B452" s="86" t="s">
        <v>59</v>
      </c>
      <c r="C452" s="86" t="s">
        <v>45</v>
      </c>
      <c r="D452" s="86" t="s">
        <v>73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22</v>
      </c>
      <c r="B453" s="86" t="s">
        <v>59</v>
      </c>
      <c r="C453" s="86" t="s">
        <v>45</v>
      </c>
      <c r="D453" s="86" t="s">
        <v>73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23</v>
      </c>
      <c r="B454" s="86" t="s">
        <v>59</v>
      </c>
      <c r="C454" s="86" t="s">
        <v>45</v>
      </c>
      <c r="D454" s="86" t="s">
        <v>73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25</v>
      </c>
      <c r="B455" s="86" t="s">
        <v>59</v>
      </c>
      <c r="C455" s="86" t="s">
        <v>45</v>
      </c>
      <c r="D455" s="86" t="s">
        <v>73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25</v>
      </c>
      <c r="B456" s="86" t="s">
        <v>59</v>
      </c>
      <c r="C456" s="86" t="s">
        <v>53</v>
      </c>
      <c r="D456" s="86" t="s">
        <v>73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26</v>
      </c>
      <c r="B457" s="86" t="s">
        <v>59</v>
      </c>
      <c r="C457" s="86" t="s">
        <v>45</v>
      </c>
      <c r="D457" s="86" t="s">
        <v>73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26</v>
      </c>
      <c r="B458" s="86" t="s">
        <v>59</v>
      </c>
      <c r="C458" s="86" t="s">
        <v>53</v>
      </c>
      <c r="D458" s="86" t="s">
        <v>73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33</v>
      </c>
      <c r="B459" s="86" t="s">
        <v>59</v>
      </c>
      <c r="C459" s="86" t="s">
        <v>45</v>
      </c>
      <c r="D459" s="86" t="s">
        <v>73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33</v>
      </c>
      <c r="B460" s="86" t="s">
        <v>59</v>
      </c>
      <c r="C460" s="86" t="s">
        <v>53</v>
      </c>
      <c r="D460" s="86" t="s">
        <v>73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31</v>
      </c>
      <c r="B461" s="86" t="s">
        <v>59</v>
      </c>
      <c r="C461" s="86" t="s">
        <v>45</v>
      </c>
      <c r="D461" s="86" t="s">
        <v>73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31</v>
      </c>
      <c r="B462" s="86" t="s">
        <v>59</v>
      </c>
      <c r="C462" s="86" t="s">
        <v>53</v>
      </c>
      <c r="D462" s="86" t="s">
        <v>73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29</v>
      </c>
      <c r="B463" s="86" t="s">
        <v>59</v>
      </c>
      <c r="C463" s="86" t="s">
        <v>45</v>
      </c>
      <c r="D463" s="86" t="s">
        <v>73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29</v>
      </c>
      <c r="B464" s="86" t="s">
        <v>59</v>
      </c>
      <c r="C464" s="86" t="s">
        <v>53</v>
      </c>
      <c r="D464" s="86" t="s">
        <v>73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2022-02-16T07:33:38Z</dcterms:modified>
  <dc:language>en-US</dc:language>
</cp:coreProperties>
</file>