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客户表!$A$1:$AL$11724</definedName>
    <definedName name="_xlnm._FilterDatabase" localSheetId="1" hidden="1">媒体返点政策表!$A$1:$V$270</definedName>
  </definedNames>
  <calcPr calcId="152511"/>
</workbook>
</file>

<file path=xl/calcChain.xml><?xml version="1.0" encoding="utf-8"?>
<calcChain xmlns="http://schemas.openxmlformats.org/spreadsheetml/2006/main">
  <c r="H185" i="4" l="1"/>
  <c r="G185" i="4"/>
  <c r="X9015" i="1"/>
  <c r="P270" i="4" l="1"/>
  <c r="Q270" i="4" s="1"/>
  <c r="P269" i="4"/>
  <c r="Q269" i="4" s="1"/>
  <c r="O269" i="4"/>
  <c r="H269" i="4"/>
  <c r="G269" i="4"/>
  <c r="P268" i="4"/>
  <c r="Q268" i="4" s="1"/>
  <c r="P267" i="4"/>
  <c r="Q267" i="4" s="1"/>
  <c r="P266" i="4"/>
  <c r="Q266" i="4" s="1"/>
  <c r="P265" i="4"/>
  <c r="Q265" i="4" s="1"/>
  <c r="Q264" i="4"/>
  <c r="P264" i="4"/>
  <c r="P263" i="4"/>
  <c r="Q263" i="4" s="1"/>
  <c r="P262" i="4"/>
  <c r="Q262" i="4" s="1"/>
  <c r="P261" i="4"/>
  <c r="Q261" i="4" s="1"/>
  <c r="P260" i="4"/>
  <c r="Q260" i="4" s="1"/>
  <c r="P259" i="4"/>
  <c r="Q259" i="4" s="1"/>
  <c r="P258" i="4"/>
  <c r="Q258" i="4" s="1"/>
  <c r="P257" i="4"/>
  <c r="Q257" i="4" s="1"/>
  <c r="Q256" i="4"/>
  <c r="P256" i="4"/>
  <c r="P255" i="4"/>
  <c r="Q255" i="4" s="1"/>
  <c r="P254" i="4"/>
  <c r="Q254" i="4" s="1"/>
  <c r="P253" i="4"/>
  <c r="Q253" i="4" s="1"/>
  <c r="P252" i="4"/>
  <c r="Q252" i="4" s="1"/>
  <c r="P251" i="4"/>
  <c r="Q251" i="4" s="1"/>
  <c r="P250" i="4"/>
  <c r="Q250" i="4" s="1"/>
  <c r="P249" i="4"/>
  <c r="Q249" i="4" s="1"/>
  <c r="Q248" i="4"/>
  <c r="P248" i="4"/>
  <c r="P247" i="4"/>
  <c r="Q247" i="4" s="1"/>
  <c r="P246" i="4"/>
  <c r="Q246" i="4" s="1"/>
  <c r="P245" i="4"/>
  <c r="Q245" i="4" s="1"/>
  <c r="P244" i="4"/>
  <c r="Q244" i="4" s="1"/>
  <c r="P243" i="4"/>
  <c r="Q243" i="4" s="1"/>
  <c r="P242" i="4"/>
  <c r="Q242" i="4" s="1"/>
  <c r="P241" i="4"/>
  <c r="Q241" i="4" s="1"/>
  <c r="Q240" i="4"/>
  <c r="P240" i="4"/>
  <c r="P239" i="4"/>
  <c r="Q239" i="4" s="1"/>
  <c r="P238" i="4"/>
  <c r="Q238" i="4" s="1"/>
  <c r="P237" i="4"/>
  <c r="Q237" i="4" s="1"/>
  <c r="P236" i="4"/>
  <c r="Q236" i="4" s="1"/>
  <c r="P235" i="4"/>
  <c r="Q235" i="4" s="1"/>
  <c r="P234" i="4"/>
  <c r="Q234" i="4" s="1"/>
  <c r="P233" i="4"/>
  <c r="Q233" i="4" s="1"/>
  <c r="Q232" i="4"/>
  <c r="P232" i="4"/>
  <c r="P231" i="4"/>
  <c r="Q231" i="4" s="1"/>
  <c r="P230" i="4"/>
  <c r="Q230" i="4" s="1"/>
  <c r="P229" i="4"/>
  <c r="Q229" i="4" s="1"/>
  <c r="P228" i="4"/>
  <c r="Q228" i="4" s="1"/>
  <c r="P227" i="4"/>
  <c r="Q227" i="4" s="1"/>
  <c r="P226" i="4"/>
  <c r="Q226" i="4" s="1"/>
  <c r="P225" i="4"/>
  <c r="Q225" i="4" s="1"/>
  <c r="Q224" i="4"/>
  <c r="P224" i="4"/>
  <c r="P223" i="4"/>
  <c r="Q223" i="4" s="1"/>
  <c r="P222" i="4"/>
  <c r="Q222" i="4" s="1"/>
  <c r="P221" i="4"/>
  <c r="Q221" i="4" s="1"/>
  <c r="P220" i="4"/>
  <c r="Q220" i="4" s="1"/>
  <c r="P219" i="4"/>
  <c r="Q219" i="4" s="1"/>
  <c r="P218" i="4"/>
  <c r="Q218" i="4" s="1"/>
  <c r="P217" i="4"/>
  <c r="Q217" i="4" s="1"/>
  <c r="Q216" i="4"/>
  <c r="P216" i="4"/>
  <c r="P215" i="4"/>
  <c r="Q215" i="4" s="1"/>
  <c r="P214" i="4"/>
  <c r="Q214" i="4" s="1"/>
  <c r="P213" i="4"/>
  <c r="Q213" i="4" s="1"/>
  <c r="P212" i="4"/>
  <c r="Q212" i="4" s="1"/>
  <c r="P211" i="4"/>
  <c r="Q211" i="4" s="1"/>
  <c r="P210" i="4"/>
  <c r="Q210" i="4" s="1"/>
  <c r="P209" i="4"/>
  <c r="Q209" i="4" s="1"/>
  <c r="Q208" i="4"/>
  <c r="P208" i="4"/>
  <c r="P207" i="4"/>
  <c r="Q207" i="4" s="1"/>
  <c r="P206" i="4"/>
  <c r="Q206" i="4" s="1"/>
  <c r="P205" i="4"/>
  <c r="Q205" i="4" s="1"/>
  <c r="P204" i="4"/>
  <c r="Q204" i="4" s="1"/>
  <c r="P203" i="4"/>
  <c r="Q203" i="4" s="1"/>
  <c r="P202" i="4"/>
  <c r="Q202" i="4" s="1"/>
  <c r="P201" i="4"/>
  <c r="Q201" i="4" s="1"/>
  <c r="Q200" i="4"/>
  <c r="P200" i="4"/>
  <c r="P199" i="4"/>
  <c r="Q199" i="4" s="1"/>
  <c r="P198" i="4"/>
  <c r="Q198" i="4" s="1"/>
  <c r="P197" i="4"/>
  <c r="Q197" i="4" s="1"/>
  <c r="P196" i="4"/>
  <c r="Q196" i="4" s="1"/>
  <c r="P195" i="4"/>
  <c r="Q195" i="4" s="1"/>
  <c r="P194" i="4"/>
  <c r="Q194" i="4" s="1"/>
  <c r="P193" i="4"/>
  <c r="Q193" i="4" s="1"/>
  <c r="Q192" i="4"/>
  <c r="P192" i="4"/>
  <c r="P191" i="4"/>
  <c r="Q191" i="4" s="1"/>
  <c r="P190" i="4"/>
  <c r="Q190" i="4" s="1"/>
  <c r="P189" i="4"/>
  <c r="Q189" i="4" s="1"/>
  <c r="P188" i="4"/>
  <c r="Q188" i="4" s="1"/>
  <c r="P187" i="4"/>
  <c r="Q187" i="4" s="1"/>
  <c r="P186" i="4"/>
  <c r="Q186" i="4" s="1"/>
  <c r="P185" i="4"/>
  <c r="Q185" i="4" s="1"/>
  <c r="Q184" i="4"/>
  <c r="P184" i="4"/>
  <c r="P183" i="4"/>
  <c r="Q183" i="4" s="1"/>
  <c r="P182" i="4"/>
  <c r="Q182" i="4" s="1"/>
  <c r="P181" i="4"/>
  <c r="Q181" i="4" s="1"/>
  <c r="P180" i="4"/>
  <c r="Q180" i="4" s="1"/>
  <c r="P179" i="4"/>
  <c r="Q179" i="4" s="1"/>
  <c r="P178" i="4"/>
  <c r="Q178" i="4" s="1"/>
  <c r="P177" i="4"/>
  <c r="Q177" i="4" s="1"/>
  <c r="Q176" i="4"/>
  <c r="P176" i="4"/>
  <c r="P175" i="4"/>
  <c r="Q175" i="4" s="1"/>
  <c r="P174" i="4"/>
  <c r="Q174" i="4" s="1"/>
  <c r="P173" i="4"/>
  <c r="Q173" i="4" s="1"/>
  <c r="P172" i="4"/>
  <c r="Q172" i="4" s="1"/>
  <c r="P171" i="4"/>
  <c r="Q171" i="4" s="1"/>
  <c r="P170" i="4"/>
  <c r="Q170" i="4" s="1"/>
  <c r="P169" i="4"/>
  <c r="Q169" i="4" s="1"/>
  <c r="Q168" i="4"/>
  <c r="P168" i="4"/>
  <c r="P167" i="4"/>
  <c r="Q167" i="4" s="1"/>
  <c r="P166" i="4"/>
  <c r="Q166" i="4" s="1"/>
  <c r="P165" i="4"/>
  <c r="Q165" i="4" s="1"/>
  <c r="P164" i="4"/>
  <c r="Q164" i="4" s="1"/>
  <c r="P163" i="4"/>
  <c r="Q163" i="4" s="1"/>
  <c r="P162" i="4"/>
  <c r="Q162" i="4" s="1"/>
  <c r="P161" i="4"/>
  <c r="Q161" i="4" s="1"/>
  <c r="Q160" i="4"/>
  <c r="P160" i="4"/>
  <c r="P159" i="4"/>
  <c r="Q159" i="4" s="1"/>
  <c r="P158" i="4"/>
  <c r="Q158" i="4" s="1"/>
  <c r="P157" i="4"/>
  <c r="Q157" i="4" s="1"/>
  <c r="P156" i="4"/>
  <c r="Q156" i="4" s="1"/>
  <c r="P155" i="4"/>
  <c r="Q155" i="4" s="1"/>
  <c r="P154" i="4"/>
  <c r="Q154" i="4" s="1"/>
  <c r="P153" i="4"/>
  <c r="Q153" i="4" s="1"/>
  <c r="Q152" i="4"/>
  <c r="P152" i="4"/>
  <c r="P151" i="4"/>
  <c r="Q151" i="4" s="1"/>
  <c r="P150" i="4"/>
  <c r="Q150" i="4" s="1"/>
  <c r="P149" i="4"/>
  <c r="Q149" i="4" s="1"/>
  <c r="P148" i="4"/>
  <c r="Q148" i="4" s="1"/>
  <c r="P147" i="4"/>
  <c r="Q147" i="4" s="1"/>
  <c r="P146" i="4"/>
  <c r="Q146" i="4" s="1"/>
  <c r="O145" i="4"/>
  <c r="P145" i="4" s="1"/>
  <c r="Q145" i="4" s="1"/>
  <c r="H145" i="4"/>
  <c r="G145" i="4"/>
  <c r="P144" i="4"/>
  <c r="Q144" i="4" s="1"/>
  <c r="P143" i="4"/>
  <c r="Q143" i="4" s="1"/>
  <c r="P142" i="4"/>
  <c r="Q142" i="4" s="1"/>
  <c r="P141" i="4"/>
  <c r="Q141" i="4" s="1"/>
  <c r="P140" i="4"/>
  <c r="Q140" i="4" s="1"/>
  <c r="P139" i="4"/>
  <c r="Q139" i="4" s="1"/>
  <c r="P138" i="4"/>
  <c r="Q138" i="4" s="1"/>
  <c r="Q137" i="4"/>
  <c r="P137" i="4"/>
  <c r="P136" i="4"/>
  <c r="Q136" i="4" s="1"/>
  <c r="P135" i="4"/>
  <c r="Q135" i="4" s="1"/>
  <c r="P134" i="4"/>
  <c r="Q134" i="4" s="1"/>
  <c r="P133" i="4"/>
  <c r="Q133" i="4" s="1"/>
  <c r="P132" i="4"/>
  <c r="Q132" i="4" s="1"/>
  <c r="P131" i="4"/>
  <c r="Q131" i="4" s="1"/>
  <c r="P130" i="4"/>
  <c r="Q130" i="4" s="1"/>
  <c r="Q129" i="4"/>
  <c r="P129" i="4"/>
  <c r="P128" i="4"/>
  <c r="Q128" i="4" s="1"/>
  <c r="P127" i="4"/>
  <c r="Q127" i="4" s="1"/>
  <c r="P126" i="4"/>
  <c r="Q126" i="4" s="1"/>
  <c r="P125" i="4"/>
  <c r="Q125" i="4" s="1"/>
  <c r="P124" i="4"/>
  <c r="Q124" i="4" s="1"/>
  <c r="P123" i="4"/>
  <c r="Q123" i="4" s="1"/>
  <c r="P122" i="4"/>
  <c r="Q122" i="4" s="1"/>
  <c r="Q121" i="4"/>
  <c r="P121" i="4"/>
  <c r="P120" i="4"/>
  <c r="Q120" i="4" s="1"/>
  <c r="P119" i="4"/>
  <c r="Q119" i="4" s="1"/>
  <c r="P118" i="4"/>
  <c r="Q118" i="4" s="1"/>
  <c r="P117" i="4"/>
  <c r="Q117" i="4" s="1"/>
  <c r="P116" i="4"/>
  <c r="Q116" i="4" s="1"/>
  <c r="P115" i="4"/>
  <c r="Q115" i="4" s="1"/>
  <c r="P114" i="4"/>
  <c r="Q114" i="4" s="1"/>
  <c r="Q113" i="4"/>
  <c r="P113" i="4"/>
  <c r="P112" i="4"/>
  <c r="Q112" i="4" s="1"/>
  <c r="P111" i="4"/>
  <c r="Q111" i="4" s="1"/>
  <c r="P110" i="4"/>
  <c r="Q110" i="4" s="1"/>
  <c r="P109" i="4"/>
  <c r="Q109" i="4" s="1"/>
  <c r="P108" i="4"/>
  <c r="Q108" i="4" s="1"/>
  <c r="P107" i="4"/>
  <c r="Q107" i="4" s="1"/>
  <c r="P106" i="4"/>
  <c r="Q106" i="4" s="1"/>
  <c r="Q105" i="4"/>
  <c r="P105" i="4"/>
  <c r="P104" i="4"/>
  <c r="Q104" i="4" s="1"/>
  <c r="P103" i="4"/>
  <c r="Q103" i="4" s="1"/>
  <c r="P102" i="4"/>
  <c r="Q102" i="4" s="1"/>
  <c r="P101" i="4"/>
  <c r="Q101" i="4" s="1"/>
  <c r="P100" i="4"/>
  <c r="Q100" i="4" s="1"/>
  <c r="P99" i="4"/>
  <c r="Q99" i="4" s="1"/>
  <c r="P98" i="4"/>
  <c r="Q98" i="4" s="1"/>
  <c r="Q97" i="4"/>
  <c r="P97" i="4"/>
  <c r="P96" i="4"/>
  <c r="Q96" i="4" s="1"/>
  <c r="P95" i="4"/>
  <c r="Q95" i="4" s="1"/>
  <c r="P94" i="4"/>
  <c r="Q94" i="4" s="1"/>
  <c r="P93" i="4"/>
  <c r="Q93" i="4" s="1"/>
  <c r="P92" i="4"/>
  <c r="Q92" i="4" s="1"/>
  <c r="P91" i="4"/>
  <c r="Q91" i="4" s="1"/>
  <c r="P90" i="4"/>
  <c r="Q90" i="4" s="1"/>
  <c r="Q89" i="4"/>
  <c r="P89" i="4"/>
  <c r="P88" i="4"/>
  <c r="Q88" i="4" s="1"/>
  <c r="P87" i="4"/>
  <c r="Q87" i="4" s="1"/>
  <c r="P86" i="4"/>
  <c r="Q86" i="4" s="1"/>
  <c r="P85" i="4"/>
  <c r="Q85" i="4" s="1"/>
  <c r="P84" i="4"/>
  <c r="Q84" i="4" s="1"/>
  <c r="P83" i="4"/>
  <c r="Q83" i="4" s="1"/>
  <c r="P82" i="4"/>
  <c r="Q82" i="4" s="1"/>
  <c r="Q81" i="4"/>
  <c r="P81" i="4"/>
  <c r="P80" i="4"/>
  <c r="Q80" i="4" s="1"/>
  <c r="P79" i="4"/>
  <c r="Q79" i="4" s="1"/>
  <c r="P78" i="4"/>
  <c r="Q78" i="4" s="1"/>
  <c r="P77" i="4"/>
  <c r="Q77" i="4" s="1"/>
  <c r="P76" i="4"/>
  <c r="Q76" i="4" s="1"/>
  <c r="P75" i="4"/>
  <c r="Q75" i="4" s="1"/>
  <c r="P74" i="4"/>
  <c r="Q74" i="4" s="1"/>
  <c r="Q73" i="4"/>
  <c r="P73" i="4"/>
  <c r="P72" i="4"/>
  <c r="Q72" i="4" s="1"/>
  <c r="P71" i="4"/>
  <c r="Q71" i="4" s="1"/>
  <c r="P70" i="4"/>
  <c r="Q70" i="4" s="1"/>
  <c r="P69" i="4"/>
  <c r="Q69" i="4" s="1"/>
  <c r="P68" i="4"/>
  <c r="Q68" i="4" s="1"/>
  <c r="P67" i="4"/>
  <c r="Q67" i="4" s="1"/>
  <c r="P66" i="4"/>
  <c r="Q66" i="4" s="1"/>
  <c r="Q65" i="4"/>
  <c r="P65" i="4"/>
  <c r="P64" i="4"/>
  <c r="Q64" i="4" s="1"/>
  <c r="P63" i="4"/>
  <c r="Q63" i="4" s="1"/>
  <c r="P62" i="4"/>
  <c r="Q62" i="4" s="1"/>
  <c r="P61" i="4"/>
  <c r="Q61" i="4" s="1"/>
  <c r="P60" i="4"/>
  <c r="Q60" i="4" s="1"/>
  <c r="P59" i="4"/>
  <c r="Q59" i="4" s="1"/>
  <c r="P58" i="4"/>
  <c r="Q58" i="4" s="1"/>
  <c r="Q57" i="4"/>
  <c r="P57" i="4"/>
  <c r="P56" i="4"/>
  <c r="Q56" i="4" s="1"/>
  <c r="P55" i="4"/>
  <c r="Q55" i="4" s="1"/>
  <c r="P54" i="4"/>
  <c r="Q54" i="4" s="1"/>
  <c r="P53" i="4"/>
  <c r="Q53" i="4" s="1"/>
  <c r="P52" i="4"/>
  <c r="Q52" i="4" s="1"/>
  <c r="P51" i="4"/>
  <c r="Q51" i="4" s="1"/>
  <c r="P50" i="4"/>
  <c r="Q50" i="4" s="1"/>
  <c r="Q49" i="4"/>
  <c r="P49" i="4"/>
  <c r="P48" i="4"/>
  <c r="Q48" i="4" s="1"/>
  <c r="P47" i="4"/>
  <c r="Q47" i="4" s="1"/>
  <c r="P46" i="4"/>
  <c r="Q46" i="4" s="1"/>
  <c r="P45" i="4"/>
  <c r="Q45" i="4" s="1"/>
  <c r="P44" i="4"/>
  <c r="Q44" i="4" s="1"/>
  <c r="P43" i="4"/>
  <c r="Q43" i="4" s="1"/>
  <c r="P42" i="4"/>
  <c r="Q42" i="4" s="1"/>
  <c r="Q41" i="4"/>
  <c r="P41" i="4"/>
  <c r="P40" i="4"/>
  <c r="Q40" i="4" s="1"/>
  <c r="P39" i="4"/>
  <c r="Q39" i="4" s="1"/>
  <c r="P38" i="4"/>
  <c r="Q38" i="4" s="1"/>
  <c r="P37" i="4"/>
  <c r="Q37" i="4" s="1"/>
  <c r="P36" i="4"/>
  <c r="Q36" i="4" s="1"/>
  <c r="P35" i="4"/>
  <c r="Q35" i="4" s="1"/>
  <c r="P34" i="4"/>
  <c r="Q34" i="4" s="1"/>
  <c r="Q33" i="4"/>
  <c r="P33" i="4"/>
  <c r="P32" i="4"/>
  <c r="Q32" i="4" s="1"/>
  <c r="P31" i="4"/>
  <c r="Q31" i="4" s="1"/>
  <c r="P30" i="4"/>
  <c r="Q30" i="4" s="1"/>
  <c r="P29" i="4"/>
  <c r="Q29" i="4" s="1"/>
  <c r="P28" i="4"/>
  <c r="Q28" i="4" s="1"/>
  <c r="P27" i="4"/>
  <c r="Q27" i="4" s="1"/>
  <c r="P26" i="4"/>
  <c r="Q26" i="4" s="1"/>
  <c r="Q25" i="4"/>
  <c r="P25" i="4"/>
  <c r="P24" i="4"/>
  <c r="Q24" i="4" s="1"/>
  <c r="P23" i="4"/>
  <c r="Q23" i="4" s="1"/>
  <c r="P22" i="4"/>
  <c r="Q22" i="4" s="1"/>
  <c r="P21" i="4"/>
  <c r="Q21" i="4" s="1"/>
  <c r="P20" i="4"/>
  <c r="Q20" i="4" s="1"/>
  <c r="P19" i="4"/>
  <c r="Q19" i="4" s="1"/>
  <c r="P18" i="4"/>
  <c r="Q18" i="4" s="1"/>
  <c r="Q17" i="4"/>
  <c r="P17" i="4"/>
  <c r="P16" i="4"/>
  <c r="Q16" i="4" s="1"/>
  <c r="P15" i="4"/>
  <c r="Q15" i="4" s="1"/>
  <c r="P14" i="4"/>
  <c r="Q14" i="4" s="1"/>
  <c r="P13" i="4"/>
  <c r="Q13" i="4" s="1"/>
  <c r="P12" i="4"/>
  <c r="Q12" i="4" s="1"/>
  <c r="P11" i="4"/>
  <c r="Q11" i="4" s="1"/>
  <c r="P10" i="4"/>
  <c r="Q10" i="4" s="1"/>
  <c r="Q9" i="4"/>
  <c r="P9" i="4"/>
  <c r="P8" i="4"/>
  <c r="Q8" i="4" s="1"/>
  <c r="P7" i="4"/>
  <c r="Q7" i="4" s="1"/>
  <c r="P6" i="4"/>
  <c r="Q6" i="4" s="1"/>
  <c r="P5" i="4"/>
  <c r="Q5" i="4" s="1"/>
  <c r="P4" i="4"/>
  <c r="Q4" i="4" s="1"/>
  <c r="P3" i="4"/>
  <c r="Q3" i="4" s="1"/>
  <c r="P2" i="4"/>
  <c r="Q2" i="4" s="1"/>
  <c r="X11675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AB8868" i="1"/>
  <c r="AD8868" i="1" s="1"/>
  <c r="X8868" i="1"/>
  <c r="AA8868" i="1" s="1"/>
  <c r="W8868" i="1"/>
  <c r="AB8867" i="1"/>
  <c r="AD8867" i="1" s="1"/>
  <c r="X8867" i="1"/>
  <c r="AA8867" i="1" s="1"/>
  <c r="W8867" i="1"/>
  <c r="X8824" i="1"/>
  <c r="W6377" i="1"/>
  <c r="W3142" i="1"/>
</calcChain>
</file>

<file path=xl/comments1.xml><?xml version="1.0" encoding="utf-8"?>
<comments xmlns="http://schemas.openxmlformats.org/spreadsheetml/2006/main">
  <authors>
    <author>作者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<sst xmlns="http://schemas.openxmlformats.org/spreadsheetml/2006/main" count="196257" uniqueCount="8538">
  <si>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</si>
  <si>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</si>
  <si>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</si>
  <si>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</si>
  <si>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</si>
  <si>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</si>
  <si>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</si>
  <si>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</si>
  <si>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</si>
  <si>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</si>
  <si>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</si>
  <si>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</si>
  <si>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</si>
  <si>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</si>
  <si>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</si>
  <si>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</si>
  <si>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</si>
  <si>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</si>
  <si>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</si>
  <si>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</si>
  <si>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</si>
  <si>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</si>
  <si>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</si>
  <si>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</si>
  <si>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</si>
  <si>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</si>
  <si>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</si>
  <si>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</si>
  <si>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</si>
  <si>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</si>
  <si>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</si>
  <si>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</si>
  <si>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</si>
  <si>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</si>
  <si>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</si>
  <si>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</si>
  <si>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</si>
  <si>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</si>
  <si>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</si>
  <si>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</si>
  <si>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</si>
  <si>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</si>
  <si>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</si>
  <si>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</si>
  <si>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</si>
  <si>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</si>
  <si>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</si>
  <si>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</si>
  <si>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</si>
  <si>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</si>
  <si>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</si>
  <si>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</si>
  <si>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</si>
  <si>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</si>
  <si>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</si>
  <si>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</si>
  <si>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</si>
  <si>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</si>
  <si>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</si>
  <si>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</si>
  <si>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</si>
  <si>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</si>
  <si>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</si>
  <si>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</si>
  <si>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</si>
  <si>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</si>
  <si>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</si>
  <si>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</si>
  <si>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</si>
  <si>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</si>
  <si>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</si>
  <si>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</si>
  <si>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</si>
  <si>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</si>
  <si>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</si>
  <si>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</si>
  <si>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</si>
  <si>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</si>
  <si>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</si>
  <si>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</si>
  <si>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</si>
  <si>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</si>
  <si>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</si>
  <si>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</si>
  <si>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</si>
  <si>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</si>
  <si>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</si>
  <si>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</si>
  <si>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</si>
  <si>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</si>
  <si>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</si>
  <si>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</si>
  <si>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</si>
  <si>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</si>
  <si>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</si>
  <si>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</si>
  <si>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</si>
  <si>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</si>
  <si>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</si>
  <si>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</si>
  <si>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</si>
  <si>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</si>
  <si>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</si>
  <si>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</si>
  <si>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</si>
  <si>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</si>
  <si>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</si>
  <si>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</si>
  <si>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</si>
  <si>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</si>
  <si>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</si>
  <si>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</si>
  <si>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</si>
  <si>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</si>
  <si>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</si>
  <si>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</si>
  <si>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</si>
  <si>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</si>
  <si>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</si>
  <si>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</si>
  <si>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</si>
  <si>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</si>
  <si>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</si>
  <si>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</si>
  <si>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</si>
  <si>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</si>
  <si>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</si>
  <si>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</si>
  <si>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</si>
  <si>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</si>
  <si>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</si>
  <si>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</si>
  <si>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</si>
  <si>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</si>
  <si>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</si>
  <si>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</si>
  <si>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</si>
  <si>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</si>
  <si>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</si>
  <si>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</si>
  <si>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</si>
  <si>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</si>
  <si>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</si>
  <si>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</si>
  <si>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</si>
  <si>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</si>
  <si>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</si>
  <si>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</si>
  <si>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</si>
  <si>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</si>
  <si>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</si>
  <si>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</si>
  <si>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</si>
  <si>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</si>
  <si>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</si>
  <si>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</si>
  <si>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</si>
  <si>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</si>
  <si>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</si>
  <si>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</si>
  <si>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</si>
  <si>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</si>
  <si>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</si>
  <si>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</si>
  <si>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</si>
  <si>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</si>
  <si>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</si>
  <si>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</si>
  <si>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</si>
  <si>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</si>
  <si>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</si>
  <si>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</si>
  <si>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</si>
  <si>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</si>
  <si>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</si>
  <si>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</si>
  <si>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</si>
  <si>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</si>
  <si>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</si>
  <si>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</si>
  <si>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</si>
  <si>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</si>
  <si>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</si>
  <si>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</si>
  <si>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</si>
  <si>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</si>
  <si>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</si>
  <si>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</si>
  <si>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</si>
  <si>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</si>
  <si>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</si>
  <si>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</si>
  <si>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</si>
  <si>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</si>
  <si>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</si>
  <si>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</si>
  <si>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</si>
  <si>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</si>
  <si>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</si>
  <si>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</si>
  <si>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</si>
  <si>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</si>
  <si>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</si>
  <si>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</si>
  <si>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</si>
  <si>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</si>
  <si>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</si>
  <si>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</si>
  <si>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</si>
  <si>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</si>
  <si>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</si>
  <si>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</si>
  <si>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</si>
  <si>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</si>
  <si>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</si>
  <si>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</si>
  <si>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</si>
  <si>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</si>
  <si>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</si>
  <si>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</si>
  <si>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</si>
  <si>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</si>
  <si>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</si>
  <si>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</si>
  <si>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</si>
  <si>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</si>
  <si>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</si>
  <si>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</si>
  <si>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</si>
  <si>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</si>
  <si>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</si>
  <si>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</si>
  <si>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</si>
  <si>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</si>
  <si>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</si>
  <si>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</si>
  <si>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</si>
  <si>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</si>
  <si>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</si>
  <si>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</si>
  <si>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</si>
  <si>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</si>
  <si>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</si>
  <si>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</si>
  <si>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</si>
  <si>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</si>
  <si>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</si>
  <si>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</si>
  <si>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</si>
  <si>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</si>
  <si>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</si>
  <si>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</si>
  <si>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</si>
  <si>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</si>
  <si>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</si>
  <si>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</si>
  <si>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</si>
  <si>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</si>
  <si>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</si>
  <si>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</si>
  <si>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</si>
  <si>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</si>
  <si>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</si>
  <si>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</si>
  <si>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</si>
  <si>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</si>
  <si>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</si>
  <si>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</si>
  <si>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</si>
  <si>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</si>
  <si>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</si>
  <si>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</si>
  <si>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</si>
  <si>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</si>
  <si>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</si>
  <si>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</si>
  <si>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</si>
  <si>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</si>
  <si>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</si>
  <si>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</si>
  <si>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</si>
  <si>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</si>
  <si>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</si>
  <si>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</si>
  <si>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</si>
  <si>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</si>
  <si>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</si>
  <si>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</si>
  <si>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</si>
  <si>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</si>
  <si>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</si>
  <si>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</si>
  <si>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</si>
  <si>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</si>
  <si>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</si>
  <si>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</si>
  <si>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</si>
  <si>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</si>
  <si>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</si>
  <si>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</si>
  <si>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</si>
  <si>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</si>
  <si>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</si>
  <si>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</si>
  <si>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</si>
  <si>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</si>
  <si>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</si>
  <si>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</si>
  <si>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</si>
  <si>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</si>
  <si>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</si>
  <si>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</si>
  <si>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</si>
  <si>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</si>
  <si>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</si>
  <si>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</si>
  <si>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</si>
  <si>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</si>
  <si>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</si>
  <si>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</si>
  <si>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</si>
  <si>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</si>
  <si>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</si>
  <si>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</si>
  <si>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</si>
  <si>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</si>
  <si>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</si>
  <si>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</si>
  <si>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</si>
  <si>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</si>
  <si>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</si>
  <si>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</si>
  <si>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</si>
  <si>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</si>
  <si>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</si>
  <si>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</si>
  <si>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</si>
  <si>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</si>
  <si>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</si>
  <si>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</si>
  <si>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</si>
  <si>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</si>
  <si>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</si>
  <si>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</si>
  <si>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</si>
  <si>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</si>
  <si>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</si>
  <si>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</si>
  <si>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</si>
  <si>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</si>
  <si>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</si>
  <si>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</si>
  <si>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</si>
  <si>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</si>
  <si>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</si>
  <si>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</si>
  <si>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</si>
  <si>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</si>
  <si>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</si>
  <si>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</si>
  <si>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</si>
  <si>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</si>
  <si>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</si>
  <si>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</si>
  <si>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</si>
  <si>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</si>
  <si>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</si>
  <si>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</si>
  <si>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</si>
  <si>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</si>
  <si>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</si>
  <si>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</si>
  <si>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</si>
  <si>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</si>
  <si>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</si>
  <si>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</si>
  <si>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</si>
  <si>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</si>
  <si>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</si>
  <si>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</si>
  <si>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</si>
  <si>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</si>
  <si>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</si>
  <si>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</si>
  <si>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</si>
  <si>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</si>
  <si>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</si>
  <si>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</si>
  <si>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</si>
  <si>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</si>
  <si>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</si>
  <si>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</si>
  <si>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</si>
  <si>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</si>
  <si>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</si>
  <si>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</si>
  <si>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</si>
  <si>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</si>
  <si>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</si>
  <si>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</si>
  <si>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</si>
  <si>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</si>
  <si>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</si>
  <si>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</si>
  <si>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</si>
  <si>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</si>
  <si>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</si>
  <si>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</si>
  <si>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</si>
  <si>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</si>
  <si>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</si>
  <si>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</si>
  <si>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</si>
  <si>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</si>
  <si>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</si>
  <si>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</si>
  <si>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</si>
  <si>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</si>
  <si>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</si>
  <si>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</si>
  <si>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</si>
  <si>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</si>
  <si>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</si>
  <si>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</si>
  <si>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</si>
  <si>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</si>
  <si>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</si>
  <si>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</si>
  <si>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</si>
  <si>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</si>
  <si>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</si>
  <si>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</si>
  <si>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</si>
  <si>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</si>
  <si>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</si>
  <si>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</si>
  <si>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</si>
  <si>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</si>
  <si>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</si>
  <si>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</si>
  <si>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</si>
  <si>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</si>
  <si>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</si>
  <si>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</si>
  <si>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</si>
  <si>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</si>
  <si>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</si>
  <si>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</si>
  <si>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</si>
  <si>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</si>
  <si>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</si>
  <si>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</si>
  <si>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</si>
  <si>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</si>
  <si>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</si>
  <si>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</si>
  <si>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</si>
  <si>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</si>
  <si>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</si>
  <si>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</si>
  <si>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</si>
  <si>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</si>
  <si>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</si>
  <si>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</si>
  <si>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</si>
  <si>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</si>
  <si>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</si>
  <si>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</si>
  <si>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</si>
  <si>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</si>
  <si>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</si>
  <si>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</si>
  <si>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</si>
  <si>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</si>
  <si>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</si>
  <si>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</si>
  <si>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</si>
  <si>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</si>
  <si>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</si>
  <si>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</si>
  <si>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</si>
  <si>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</si>
  <si>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</si>
  <si>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</si>
  <si>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</si>
  <si>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</si>
  <si>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</si>
  <si>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</si>
  <si>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</si>
  <si>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</si>
  <si>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</si>
  <si>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</si>
  <si>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</si>
  <si>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</si>
  <si>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</si>
  <si>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</si>
  <si>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</si>
  <si>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</si>
  <si>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</si>
  <si>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</si>
  <si>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</si>
  <si>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</si>
  <si>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</si>
  <si>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</si>
  <si>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</si>
  <si>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</si>
  <si>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</si>
  <si>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</si>
  <si>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</si>
  <si>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</si>
  <si>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</si>
  <si>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</si>
  <si>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</si>
  <si>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</si>
  <si>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</si>
  <si>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</si>
  <si>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</si>
  <si>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</si>
  <si>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</si>
  <si>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</si>
  <si>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</si>
  <si>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</si>
  <si>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</si>
  <si>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</si>
  <si>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</si>
  <si>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</si>
  <si>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</si>
  <si>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</si>
  <si>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</si>
  <si>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</si>
  <si>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</si>
  <si>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</si>
  <si>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</si>
  <si>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</si>
  <si>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</si>
  <si>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</si>
  <si>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</si>
  <si>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</si>
  <si>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</si>
  <si>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</si>
  <si>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</si>
  <si>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</si>
  <si>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</si>
  <si>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</si>
  <si>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</si>
  <si>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</si>
  <si>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</si>
  <si>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</si>
  <si>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</si>
  <si>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</si>
  <si>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</si>
  <si>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</si>
  <si>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</si>
  <si>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</si>
  <si>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</si>
  <si>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</si>
  <si>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</si>
  <si>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</si>
  <si>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</si>
  <si>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</si>
  <si>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</si>
  <si>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</si>
  <si>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</si>
  <si>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</si>
  <si>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</si>
  <si>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</si>
  <si>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</si>
  <si>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</si>
  <si>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</si>
  <si>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</si>
  <si>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</si>
  <si>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</si>
  <si>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</si>
  <si>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</si>
  <si>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</si>
  <si>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</si>
  <si>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</si>
  <si>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</si>
  <si>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</si>
  <si>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</si>
  <si>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</si>
  <si>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</si>
  <si>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</si>
  <si>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</si>
  <si>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</si>
  <si>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</si>
  <si>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</si>
  <si>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</si>
  <si>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</si>
  <si>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</si>
  <si>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</si>
  <si>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</si>
  <si>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</si>
  <si>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</si>
  <si>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</si>
  <si>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</si>
  <si>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</si>
  <si>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</si>
  <si>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</si>
  <si>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</si>
  <si>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</si>
  <si>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</si>
  <si>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</si>
  <si>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</si>
  <si>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</si>
  <si>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</si>
  <si>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</si>
  <si>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</si>
  <si>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</si>
  <si>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</si>
  <si>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</si>
  <si>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</si>
  <si>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</si>
  <si>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</si>
  <si>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</si>
  <si>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</si>
  <si>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</si>
  <si>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</si>
  <si>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</si>
  <si>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</si>
  <si>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</si>
  <si>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</si>
  <si>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</si>
  <si>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</si>
  <si>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</si>
  <si>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</si>
  <si>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</si>
  <si>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</si>
  <si>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</si>
  <si>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</si>
  <si>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</si>
  <si>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</si>
  <si>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</si>
  <si>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</si>
  <si>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</si>
  <si>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</si>
  <si>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</si>
  <si>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</si>
  <si>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</si>
  <si>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</si>
  <si>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</si>
  <si>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</si>
  <si>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</si>
  <si>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</si>
  <si>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</si>
  <si>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</si>
  <si>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</si>
  <si>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</si>
  <si>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</si>
  <si>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</si>
  <si>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</si>
  <si>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</si>
  <si>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</si>
  <si>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</si>
  <si>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</si>
  <si>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</si>
  <si>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</si>
  <si>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</si>
  <si>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</si>
  <si>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</si>
  <si>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</si>
  <si>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</si>
  <si>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</si>
  <si>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</si>
  <si>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</si>
  <si>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</si>
  <si>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</si>
  <si>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</si>
  <si>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</si>
  <si>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</si>
  <si>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</si>
  <si>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</si>
  <si>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</si>
  <si>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</si>
  <si>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</si>
  <si>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</si>
  <si>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</si>
  <si>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</si>
  <si>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</si>
  <si>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</si>
  <si>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</si>
  <si>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</si>
  <si>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</si>
  <si>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</si>
  <si>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</si>
  <si>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</si>
  <si>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</si>
  <si>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</si>
  <si>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</si>
  <si>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</si>
  <si>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</si>
  <si>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</si>
  <si>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</si>
  <si>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</si>
  <si>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</si>
  <si>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</si>
  <si>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</si>
  <si>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</si>
  <si>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</si>
  <si>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</si>
  <si>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</si>
  <si>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</si>
  <si>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</si>
  <si>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</si>
  <si>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</si>
  <si>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</si>
  <si>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</si>
  <si>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</si>
  <si>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</si>
  <si>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</si>
  <si>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</si>
  <si>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</si>
  <si>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</si>
  <si>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</si>
  <si>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</si>
  <si>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</si>
  <si>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</si>
  <si>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</si>
  <si>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</si>
  <si>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</si>
  <si>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</si>
  <si>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</si>
  <si>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</si>
  <si>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</si>
  <si>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</si>
  <si>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</si>
  <si>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</si>
  <si>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</si>
  <si>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</si>
  <si>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</si>
  <si>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</si>
  <si>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</si>
  <si>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</si>
  <si>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</si>
  <si>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</si>
  <si>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</si>
  <si>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</si>
  <si>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</si>
  <si>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</si>
  <si>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</si>
  <si>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</si>
  <si>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</si>
  <si>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</si>
  <si>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</si>
  <si>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</si>
  <si>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</si>
  <si>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</si>
  <si>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</si>
  <si>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</si>
  <si>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</si>
  <si>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</si>
  <si>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</si>
  <si>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</si>
  <si>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</si>
  <si>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</si>
  <si>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</si>
  <si>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</si>
  <si>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</si>
  <si>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</si>
  <si>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</si>
  <si>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</si>
  <si>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</si>
  <si>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</si>
  <si>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</si>
  <si>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</si>
  <si>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</si>
  <si>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</si>
  <si>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</si>
  <si>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</si>
  <si>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</si>
  <si>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</si>
  <si>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</si>
  <si>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</si>
  <si>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</si>
  <si>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</si>
  <si>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</si>
  <si>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</si>
  <si>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</si>
  <si>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</si>
  <si>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</si>
  <si>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</si>
  <si>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</si>
  <si>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</si>
  <si>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</si>
  <si>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</si>
  <si>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</si>
  <si>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</si>
  <si>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</si>
  <si>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</si>
  <si>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</si>
  <si>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</si>
  <si>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</si>
  <si>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</si>
  <si>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</si>
  <si>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</si>
  <si>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</si>
  <si>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</si>
  <si>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</si>
  <si>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</si>
  <si>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</si>
  <si>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</si>
  <si>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</si>
  <si>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</si>
  <si>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</si>
  <si>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</si>
  <si>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</si>
  <si>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</si>
  <si>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</si>
  <si>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</si>
  <si>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</si>
  <si>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</si>
  <si>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</si>
  <si>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</si>
  <si>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</si>
  <si>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</si>
  <si>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</si>
  <si>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</si>
  <si>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</si>
  <si>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</si>
  <si>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</si>
  <si>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</si>
  <si>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</si>
  <si>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</si>
  <si>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</si>
  <si>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</si>
  <si>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</si>
  <si>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</si>
  <si>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</si>
  <si>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</si>
  <si>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</si>
  <si>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</si>
  <si>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</si>
  <si>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</si>
  <si>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</si>
  <si>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</si>
  <si>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</si>
  <si>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</si>
  <si>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</si>
  <si>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</si>
  <si>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</si>
  <si>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</si>
  <si>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</si>
  <si>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</si>
  <si>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</si>
  <si>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</si>
  <si>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</si>
  <si>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</si>
  <si>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</si>
  <si>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</si>
  <si>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</si>
  <si>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</si>
  <si>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</si>
  <si>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</si>
  <si>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</si>
  <si>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</si>
  <si>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</si>
  <si>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</si>
  <si>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</si>
  <si>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</si>
  <si>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</si>
  <si>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</si>
  <si>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</si>
  <si>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</si>
  <si>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</si>
  <si>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</si>
  <si>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</si>
  <si>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</si>
  <si>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</si>
  <si>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</si>
  <si>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</si>
  <si>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</si>
  <si>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</si>
  <si>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</si>
  <si>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</si>
  <si>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</si>
  <si>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</si>
  <si>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</si>
  <si>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</si>
  <si>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</si>
  <si>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</si>
  <si>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</si>
  <si>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</si>
  <si>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</si>
  <si>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</si>
  <si>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</si>
  <si>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</si>
  <si>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</si>
  <si>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</si>
  <si>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</si>
  <si>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</si>
  <si>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</si>
  <si>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</si>
  <si>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</si>
  <si>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</si>
  <si>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</si>
  <si>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</si>
  <si>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</si>
  <si>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</si>
  <si>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</si>
  <si>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</si>
  <si>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</si>
  <si>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</si>
  <si>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</si>
  <si>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</si>
  <si>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</si>
  <si>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</si>
  <si>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</si>
  <si>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</si>
  <si>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</si>
  <si>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</si>
  <si>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</si>
  <si>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</si>
  <si>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</si>
  <si>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</si>
  <si>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</si>
  <si>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</si>
  <si>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</si>
  <si>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</si>
  <si>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</si>
  <si>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</si>
  <si>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</si>
  <si>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</si>
  <si>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</si>
  <si>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</si>
  <si>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</si>
  <si>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</si>
  <si>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</si>
  <si>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</si>
  <si>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</si>
  <si>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</si>
  <si>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</si>
  <si>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</si>
  <si>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</si>
  <si>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</si>
  <si>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</si>
  <si>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</si>
  <si>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</si>
  <si>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</si>
  <si>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</si>
  <si>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</si>
  <si>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</si>
  <si>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</si>
  <si>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</si>
  <si>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</si>
  <si>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</si>
  <si>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</si>
  <si>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</si>
  <si>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</si>
  <si>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</si>
  <si>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</si>
  <si>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</si>
  <si>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</si>
  <si>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</si>
  <si>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</si>
  <si>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</si>
  <si>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</si>
  <si>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</si>
  <si>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</si>
  <si>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</si>
  <si>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</si>
  <si>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</si>
  <si>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</si>
  <si>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</si>
  <si>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</si>
  <si>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</si>
  <si>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</si>
  <si>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</si>
  <si>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</si>
  <si>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</si>
  <si>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</si>
  <si>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</si>
  <si>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</si>
  <si>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</si>
  <si>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</si>
  <si>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</si>
  <si>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</si>
  <si>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</si>
  <si>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</si>
  <si>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</si>
  <si>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</si>
  <si>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</si>
  <si>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</si>
  <si>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</si>
  <si>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</si>
  <si>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</si>
  <si>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</si>
  <si>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</si>
  <si>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</si>
  <si>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</si>
  <si>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</si>
  <si>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</si>
  <si>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</si>
  <si>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</si>
  <si>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</si>
  <si>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</si>
  <si>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</si>
  <si>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</si>
  <si>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</si>
  <si>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</si>
  <si>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</si>
  <si>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</si>
  <si>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</si>
  <si>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</si>
  <si>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</si>
  <si>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</si>
  <si>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</si>
  <si>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</si>
  <si>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</si>
  <si>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</si>
  <si>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</si>
  <si>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</si>
  <si>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</si>
  <si>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</si>
  <si>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</si>
  <si>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</si>
  <si>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</si>
  <si>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</si>
  <si>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</si>
  <si>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</si>
  <si>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</si>
  <si>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</si>
  <si>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</si>
  <si>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</si>
  <si>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</si>
  <si>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</si>
  <si>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</si>
  <si>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</si>
  <si>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</si>
  <si>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</si>
  <si>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</si>
  <si>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</si>
  <si>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</si>
  <si>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</si>
  <si>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</si>
  <si>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</si>
  <si>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</si>
  <si>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</si>
  <si>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</si>
  <si>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</si>
  <si>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</si>
  <si>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</si>
  <si>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</si>
  <si>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</si>
  <si>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</si>
  <si>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</si>
  <si>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</si>
  <si>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</si>
  <si>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</si>
  <si>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</si>
  <si>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</si>
  <si>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</si>
  <si>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</si>
  <si>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</si>
  <si>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</si>
  <si>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</si>
  <si>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</si>
  <si>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</si>
  <si>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</si>
  <si>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</si>
  <si>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</si>
  <si>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</si>
  <si>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</si>
  <si>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</si>
  <si>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</si>
  <si>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</si>
  <si>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</si>
  <si>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</si>
  <si>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</si>
  <si>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</si>
  <si>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</si>
  <si>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</si>
  <si>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</si>
  <si>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</si>
  <si>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</si>
  <si>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</si>
  <si>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</si>
  <si>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</si>
  <si>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</si>
  <si>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</si>
  <si>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</si>
  <si>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</si>
  <si>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</si>
  <si>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</si>
  <si>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</si>
  <si>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</si>
  <si>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</si>
  <si>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</si>
  <si>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</si>
  <si>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</si>
  <si>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</si>
  <si>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</si>
  <si>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</si>
  <si>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</si>
  <si>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</si>
  <si>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</si>
  <si>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</si>
  <si>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</si>
  <si>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</si>
  <si>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</si>
  <si>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</si>
  <si>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</si>
  <si>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</si>
  <si>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</si>
  <si>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</si>
  <si>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</si>
  <si>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</si>
  <si>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</si>
  <si>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</si>
  <si>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</si>
  <si>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</si>
  <si>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</si>
  <si>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</si>
  <si>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</si>
  <si>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</si>
  <si>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</si>
  <si>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</si>
  <si>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</si>
  <si>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</si>
  <si>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</si>
  <si>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</si>
  <si>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</si>
  <si>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</si>
  <si>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</si>
  <si>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</si>
  <si>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</si>
  <si>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</si>
  <si>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</si>
  <si>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</si>
  <si>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</si>
  <si>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</si>
  <si>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</si>
  <si>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</si>
  <si>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</si>
  <si>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</si>
  <si>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</si>
  <si>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</si>
  <si>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</si>
  <si>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</si>
  <si>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</si>
  <si>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</si>
  <si>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</si>
  <si>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</si>
  <si>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</si>
  <si>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</si>
  <si>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</si>
  <si>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</si>
  <si>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</si>
  <si>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</si>
  <si>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</si>
  <si>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</si>
  <si>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</si>
  <si>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</si>
  <si>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</si>
  <si>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</si>
  <si>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</si>
  <si>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</si>
  <si>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</si>
  <si>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</si>
  <si>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</si>
  <si>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</si>
  <si>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</si>
  <si>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</si>
  <si>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</si>
  <si>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</si>
  <si>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</si>
  <si>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</si>
  <si>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</si>
  <si>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</si>
  <si>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</si>
  <si>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</si>
  <si>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</si>
  <si>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</si>
  <si>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</si>
  <si>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</si>
  <si>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</si>
  <si>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</si>
  <si>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</si>
  <si>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</si>
  <si>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</si>
  <si>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</si>
  <si>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</si>
  <si>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</si>
  <si>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</si>
  <si>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</si>
  <si>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</si>
  <si>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</si>
  <si>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</si>
  <si>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</si>
  <si>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</si>
  <si>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</si>
  <si>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</si>
  <si>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</si>
  <si>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</si>
  <si>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</si>
  <si>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</si>
  <si>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</si>
  <si>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</si>
  <si>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</si>
  <si>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</si>
  <si>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</si>
  <si>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</si>
  <si>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</si>
  <si>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</si>
  <si>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</si>
  <si>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</si>
  <si>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</si>
  <si>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</si>
  <si>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</si>
  <si>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</si>
  <si>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</si>
  <si>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</si>
  <si>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</si>
  <si>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</si>
  <si>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</si>
  <si>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</si>
  <si>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</si>
  <si>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</si>
  <si>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</si>
  <si>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</si>
  <si>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</si>
  <si>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</si>
  <si>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</si>
  <si>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</si>
  <si>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</si>
  <si>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</si>
  <si>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</si>
  <si>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</si>
  <si>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</si>
  <si>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</si>
  <si>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</si>
  <si>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</si>
  <si>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</si>
  <si>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</si>
  <si>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</si>
  <si>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</si>
  <si>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</si>
  <si>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</si>
  <si>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</si>
  <si>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</si>
  <si>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</si>
  <si>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</si>
  <si>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</si>
  <si>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</si>
  <si>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</si>
  <si>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</si>
  <si>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</si>
  <si>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</si>
  <si>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</si>
  <si>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</si>
  <si>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</si>
  <si>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</si>
  <si>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</si>
  <si>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</si>
  <si>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</si>
  <si>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</si>
  <si>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</si>
  <si>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</si>
  <si>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</si>
  <si>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</si>
  <si>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</si>
  <si>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</si>
  <si>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</si>
  <si>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</si>
  <si>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</si>
  <si>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</si>
  <si>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</si>
  <si>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</si>
  <si>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</si>
  <si>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</si>
  <si>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</si>
  <si>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</si>
  <si>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</si>
  <si>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</si>
  <si>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</si>
  <si>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</si>
  <si>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</si>
  <si>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</si>
  <si>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</si>
  <si>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</si>
  <si>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</si>
  <si>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</si>
  <si>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</si>
  <si>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</si>
  <si>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</si>
  <si>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</si>
  <si>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</si>
  <si>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</si>
  <si>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</si>
  <si>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</si>
  <si>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</si>
  <si>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</si>
  <si>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</si>
  <si>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</si>
  <si>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</si>
  <si>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</si>
  <si>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</si>
  <si>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</si>
  <si>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</si>
  <si>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</si>
  <si>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</si>
  <si>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</si>
  <si>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</si>
  <si>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</si>
  <si>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</si>
  <si>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</si>
  <si>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</si>
  <si>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</si>
  <si>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</si>
  <si>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</si>
  <si>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</si>
  <si>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</si>
  <si>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</si>
  <si>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</si>
  <si>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</si>
  <si>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</si>
  <si>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</si>
  <si>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</si>
  <si>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</si>
  <si>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</si>
  <si>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</si>
  <si>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</si>
  <si>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</si>
  <si>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</si>
  <si>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</si>
  <si>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</si>
  <si>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</si>
  <si>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</si>
  <si>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</si>
  <si>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</si>
  <si>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</si>
  <si>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</si>
  <si>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</si>
  <si>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</si>
  <si>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</si>
  <si>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</si>
  <si>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</si>
  <si>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</si>
  <si>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</si>
  <si>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</si>
  <si>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</si>
  <si>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</si>
  <si>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</si>
  <si>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</si>
  <si>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</si>
  <si>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</si>
  <si>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</si>
  <si>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</si>
  <si>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</si>
  <si>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</si>
  <si>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</si>
  <si>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</si>
  <si>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</si>
  <si>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</si>
  <si>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</si>
  <si>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</si>
  <si>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</si>
  <si>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</si>
  <si>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</si>
  <si>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</si>
  <si>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</si>
  <si>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</si>
  <si>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</si>
  <si>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</si>
  <si>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</si>
  <si>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</si>
  <si>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</si>
  <si>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</si>
  <si>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</si>
  <si>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</si>
  <si>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</si>
  <si>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</si>
  <si>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</si>
  <si>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</si>
  <si>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</si>
  <si>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</si>
  <si>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</si>
  <si>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</si>
  <si>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</si>
  <si>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</si>
  <si>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</si>
  <si>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</si>
  <si>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</si>
  <si>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</si>
  <si>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</si>
  <si>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</si>
  <si>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</si>
  <si>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</si>
  <si>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</si>
  <si>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</si>
  <si>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</si>
  <si>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</si>
  <si>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</si>
  <si>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</si>
  <si>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</si>
  <si>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</si>
  <si>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</si>
  <si>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</si>
  <si>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</si>
  <si>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</si>
  <si>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</si>
  <si>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</si>
  <si>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</si>
  <si>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</si>
  <si>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</si>
  <si>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</si>
  <si>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</si>
  <si>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</si>
  <si>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</si>
  <si>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</si>
  <si>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</si>
  <si>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</si>
  <si>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</si>
  <si>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</si>
  <si>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</si>
  <si>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</si>
  <si>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</si>
  <si>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</si>
  <si>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</si>
  <si>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</si>
  <si>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</si>
  <si>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</si>
  <si>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</si>
  <si>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</si>
  <si>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</si>
  <si>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</si>
  <si>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</si>
  <si>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</si>
  <si>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</si>
  <si>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</si>
  <si>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</si>
  <si>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</si>
  <si>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</si>
  <si>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</si>
  <si>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</si>
  <si>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</si>
  <si>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</si>
  <si>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</si>
  <si>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</si>
  <si>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</si>
  <si>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</si>
  <si>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</si>
  <si>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</si>
  <si>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</si>
  <si>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</si>
  <si>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</si>
  <si>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</si>
  <si>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</si>
  <si>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</si>
  <si>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</si>
  <si>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</si>
  <si>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</si>
  <si>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</si>
  <si>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</si>
  <si>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</si>
  <si>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</si>
  <si>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</si>
  <si>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</si>
  <si>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</si>
  <si>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</si>
  <si>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</si>
  <si>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</si>
  <si>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</si>
  <si>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</si>
  <si>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</si>
  <si>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</si>
  <si>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</si>
  <si>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</si>
  <si>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</si>
  <si>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</si>
  <si>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</si>
  <si>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</si>
  <si>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</si>
  <si>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</si>
  <si>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</si>
  <si>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</si>
  <si>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</si>
  <si>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</si>
  <si>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</si>
  <si>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</si>
  <si>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</si>
  <si>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</si>
  <si>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</si>
  <si>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</si>
  <si>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</si>
  <si>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</si>
  <si>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</si>
  <si>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</si>
  <si>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</si>
  <si>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</si>
  <si>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</si>
  <si>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</si>
  <si>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</si>
  <si>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</si>
  <si>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</si>
  <si>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</si>
  <si>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</si>
  <si>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</si>
  <si>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</si>
  <si>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</si>
  <si>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</si>
  <si>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</si>
  <si>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</si>
  <si>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</si>
  <si>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</si>
  <si>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</si>
  <si>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</si>
  <si>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</si>
  <si>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</si>
  <si>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</si>
  <si>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</si>
  <si>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</si>
  <si>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</si>
  <si>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</si>
  <si>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</si>
  <si>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</si>
  <si>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</si>
  <si>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</si>
  <si>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</si>
  <si>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</si>
  <si>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</si>
  <si>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</si>
  <si>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</si>
  <si>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</si>
  <si>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</si>
  <si>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</si>
  <si>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</si>
  <si>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</si>
  <si>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</si>
  <si>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</si>
  <si>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</si>
  <si>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</si>
  <si>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</si>
  <si>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</si>
  <si>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</si>
  <si>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</si>
  <si>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</si>
  <si>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</si>
  <si>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</si>
  <si>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</si>
  <si>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</si>
  <si>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</si>
  <si>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</si>
  <si>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</si>
  <si>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</si>
  <si>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</si>
  <si>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</si>
  <si>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</si>
  <si>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</si>
  <si>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</si>
  <si>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</si>
  <si>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</si>
  <si>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</si>
  <si>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</si>
  <si>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</si>
  <si>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</si>
  <si>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</si>
  <si>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</si>
  <si>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</si>
  <si>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</si>
  <si>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</si>
  <si>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</si>
  <si>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</si>
  <si>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</si>
  <si>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</si>
  <si>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</si>
  <si>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</si>
  <si>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</si>
  <si>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</si>
  <si>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</si>
  <si>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</si>
  <si>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</si>
  <si>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</si>
  <si>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</si>
  <si>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</si>
  <si>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</si>
  <si>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</si>
  <si>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</si>
  <si>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</si>
  <si>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</si>
  <si>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</si>
  <si>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</si>
  <si>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</si>
  <si>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</si>
  <si>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</si>
  <si>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</si>
  <si>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</si>
  <si>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</si>
  <si>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</si>
  <si>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</si>
  <si>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</si>
  <si>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</si>
  <si>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</si>
  <si>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</si>
  <si>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</si>
  <si>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</si>
  <si>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</si>
  <si>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</si>
  <si>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</si>
  <si>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</si>
  <si>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</si>
  <si>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</si>
  <si>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</si>
  <si>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</si>
  <si>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</si>
  <si>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</si>
  <si>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</si>
  <si>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</si>
  <si>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</si>
  <si>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</si>
  <si>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</si>
  <si>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</si>
  <si>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</si>
  <si>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</si>
  <si>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</si>
  <si>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</si>
  <si>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</si>
  <si>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</si>
  <si>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</si>
  <si>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</si>
  <si>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</si>
  <si>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</si>
  <si>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</si>
  <si>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</si>
  <si>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</si>
  <si>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</si>
  <si>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</si>
  <si>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</si>
  <si>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</si>
  <si>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</si>
  <si>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</si>
  <si>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</si>
  <si>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</si>
  <si>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</si>
  <si>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</si>
  <si>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</si>
  <si>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</si>
  <si>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</si>
  <si>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</si>
  <si>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</si>
  <si>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</si>
  <si>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</si>
  <si>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</si>
  <si>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</si>
  <si>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</si>
  <si>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</si>
  <si>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</si>
  <si>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</si>
  <si>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</si>
  <si>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</si>
  <si>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</si>
  <si>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</si>
  <si>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</si>
  <si>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</si>
  <si>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</si>
  <si>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</si>
  <si>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</si>
  <si>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</si>
  <si>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</si>
  <si>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</si>
  <si>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</si>
  <si>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</si>
  <si>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</si>
  <si>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</si>
  <si>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</si>
  <si>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</si>
  <si>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</si>
  <si>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</si>
  <si>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</si>
  <si>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</si>
  <si>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</si>
  <si>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</si>
  <si>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</si>
  <si>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</si>
  <si>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</si>
  <si>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</si>
  <si>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</si>
  <si>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</si>
  <si>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</si>
  <si>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</si>
  <si>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</si>
  <si>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</si>
  <si>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</si>
  <si>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</si>
  <si>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</si>
  <si>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</si>
  <si>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</si>
  <si>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</si>
  <si>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</si>
  <si>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</si>
  <si>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</si>
  <si>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</si>
  <si>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</si>
  <si>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</si>
  <si>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</si>
  <si>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</si>
  <si>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</si>
  <si>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</si>
  <si>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</si>
  <si>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</si>
  <si>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</si>
  <si>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</si>
  <si>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</si>
  <si>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</si>
  <si>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</si>
  <si>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</si>
  <si>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</si>
  <si>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</si>
  <si>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</si>
  <si>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</si>
  <si>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</si>
  <si>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</si>
  <si>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</si>
  <si>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</si>
  <si>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</si>
  <si>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</si>
  <si>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</si>
  <si>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</si>
  <si>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</si>
  <si>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</si>
  <si>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</si>
  <si>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</si>
  <si>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</si>
  <si>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</si>
  <si>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</si>
  <si>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</si>
  <si>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</si>
  <si>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</si>
  <si>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</si>
  <si>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</si>
  <si>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</si>
  <si>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</si>
  <si>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</si>
  <si>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</si>
  <si>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</si>
  <si>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</si>
  <si>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</si>
  <si>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</si>
  <si>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</si>
  <si>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</si>
  <si>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</si>
  <si>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</si>
  <si>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</si>
  <si>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</si>
  <si>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</si>
  <si>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</si>
  <si>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</si>
  <si>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</si>
  <si>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</si>
  <si>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</si>
  <si>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</si>
  <si>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</si>
  <si>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</si>
  <si>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</si>
  <si>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</si>
  <si>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</si>
  <si>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</si>
  <si>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</si>
  <si>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</si>
  <si>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</si>
  <si>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</si>
  <si>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</si>
  <si>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</si>
  <si>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</si>
  <si>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</si>
  <si>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</si>
  <si>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</si>
  <si>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</si>
  <si>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</si>
  <si>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</si>
  <si>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</si>
  <si>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</si>
  <si>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</si>
  <si>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</si>
  <si>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</si>
  <si>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</si>
  <si>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</si>
  <si>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</si>
  <si>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</si>
  <si>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</si>
  <si>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</si>
  <si>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</si>
  <si>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</si>
  <si>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</si>
  <si>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</si>
  <si>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</si>
  <si>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</si>
  <si>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</si>
  <si>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</si>
  <si>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</si>
  <si>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</si>
  <si>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</si>
  <si>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</si>
  <si>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</si>
  <si>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</si>
  <si>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</si>
  <si>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</si>
  <si>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</si>
  <si>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</si>
  <si>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</si>
  <si>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</si>
  <si>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</si>
  <si>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</si>
  <si>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</si>
  <si>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</si>
  <si>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</si>
  <si>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</si>
  <si>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</si>
  <si>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</si>
  <si>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</si>
  <si>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</si>
  <si>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</si>
  <si>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</si>
  <si>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</si>
  <si>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</si>
  <si>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</si>
  <si>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</si>
  <si>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</si>
  <si>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</si>
  <si>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</si>
  <si>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</si>
  <si>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</si>
  <si>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</si>
  <si>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</si>
  <si>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</si>
  <si>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</si>
  <si>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</si>
  <si>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</si>
  <si>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</si>
  <si>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</si>
  <si>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</si>
  <si>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</si>
  <si>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</si>
  <si>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</si>
  <si>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</si>
  <si>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</si>
  <si>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</si>
  <si>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</si>
  <si>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</si>
  <si>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</si>
  <si>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</si>
  <si>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</si>
  <si>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</si>
  <si>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</si>
  <si>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</si>
  <si>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</si>
  <si>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</si>
  <si>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</si>
  <si>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</si>
  <si>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</si>
  <si>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</si>
  <si>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</si>
  <si>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</si>
  <si>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</si>
  <si>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</si>
  <si>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</si>
  <si>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</si>
  <si>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</si>
  <si>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</si>
  <si>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</si>
  <si>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</si>
  <si>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</si>
  <si>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</si>
  <si>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</si>
  <si>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</si>
  <si>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</si>
  <si>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</si>
  <si>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</si>
  <si>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</si>
  <si>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</si>
  <si>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</si>
  <si>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</si>
  <si>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</si>
  <si>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</si>
  <si>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</si>
  <si>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</si>
  <si>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</si>
  <si>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</si>
  <si>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</si>
  <si>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</si>
  <si>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</si>
  <si>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</si>
  <si>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</si>
  <si>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</si>
  <si>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</si>
  <si>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</si>
  <si>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</si>
  <si>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</si>
  <si>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</si>
  <si>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</si>
  <si>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</si>
  <si>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</si>
  <si>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</si>
  <si>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</si>
  <si>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</si>
  <si>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</si>
  <si>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</si>
  <si>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</si>
  <si>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</si>
  <si>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</si>
  <si>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</si>
  <si>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</si>
  <si>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</si>
  <si>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</si>
  <si>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</si>
  <si>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</si>
  <si>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</si>
  <si>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</si>
  <si>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</si>
  <si>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</si>
  <si>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</si>
  <si>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</si>
  <si>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</si>
  <si>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</si>
  <si>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</si>
  <si>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</si>
  <si>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</si>
  <si>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</si>
  <si>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</si>
  <si>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</si>
  <si>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</si>
  <si>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</si>
  <si>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</si>
  <si>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</si>
  <si>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</si>
  <si>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</si>
  <si>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</si>
  <si>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</si>
  <si>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</si>
  <si>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</si>
  <si>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</si>
  <si>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</si>
  <si>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</si>
  <si>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</si>
  <si>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</si>
  <si>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</si>
  <si>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</si>
  <si>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</si>
  <si>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</si>
  <si>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</si>
  <si>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</si>
  <si>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</si>
  <si>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</si>
  <si>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</si>
  <si>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</si>
  <si>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</si>
  <si>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</si>
  <si>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</si>
  <si>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</si>
  <si>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</si>
  <si>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</si>
  <si>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</si>
  <si>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</si>
  <si>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</si>
  <si>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</si>
  <si>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</si>
  <si>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</si>
  <si>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</si>
  <si>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</si>
  <si>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</si>
  <si>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</si>
  <si>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</si>
  <si>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</si>
  <si>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</si>
  <si>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</si>
  <si>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</si>
  <si>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</si>
  <si>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</si>
  <si>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</si>
  <si>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</si>
  <si>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</si>
  <si>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</si>
  <si>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</si>
  <si>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</si>
  <si>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</si>
  <si>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</si>
  <si>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</si>
  <si>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</si>
  <si>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</si>
  <si>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</si>
  <si>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</si>
  <si>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</si>
  <si>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</si>
  <si>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</si>
  <si>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</si>
  <si>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</si>
  <si>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</si>
  <si>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</si>
  <si>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</si>
  <si>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</si>
  <si>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</si>
  <si>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</si>
  <si>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</si>
  <si>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</si>
  <si>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</si>
  <si>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</si>
  <si>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</si>
  <si>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</si>
  <si>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</si>
  <si>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</si>
  <si>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</si>
  <si>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</si>
  <si>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</si>
  <si>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</si>
  <si>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</si>
  <si>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</si>
  <si>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</si>
  <si>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</si>
  <si>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</si>
  <si>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</si>
  <si>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</si>
  <si>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</si>
  <si>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</si>
  <si>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</si>
  <si>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</si>
  <si>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</si>
  <si>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</si>
  <si>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</si>
  <si>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</si>
  <si>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</si>
  <si>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</si>
  <si>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</si>
  <si>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</si>
  <si>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</si>
  <si>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</si>
  <si>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</si>
  <si>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</si>
  <si>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</si>
  <si>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</si>
  <si>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</si>
  <si>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</si>
  <si>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</si>
  <si>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</si>
  <si>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</si>
  <si>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</si>
  <si>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</si>
  <si>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</si>
  <si>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</si>
  <si>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</si>
  <si>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</si>
  <si>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</si>
  <si>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</si>
  <si>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</si>
  <si>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</si>
  <si>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</si>
  <si>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</si>
  <si>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</si>
  <si>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</si>
  <si>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</si>
  <si>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</si>
  <si>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</si>
  <si>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</si>
  <si>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</si>
  <si>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</si>
  <si>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</si>
  <si>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</si>
  <si>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</si>
  <si>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</si>
  <si>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</si>
  <si>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</si>
  <si>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</si>
  <si>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</si>
  <si>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</si>
  <si>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</si>
  <si>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</si>
  <si>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</si>
  <si>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</si>
  <si>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</si>
  <si>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</si>
  <si>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</si>
  <si>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</si>
  <si>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</si>
  <si>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</si>
  <si>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</si>
  <si>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</si>
  <si>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</si>
  <si>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</si>
  <si>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</si>
  <si>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</si>
  <si>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</si>
  <si>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</si>
  <si>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</si>
  <si>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</si>
  <si>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</si>
  <si>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</si>
  <si>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</si>
  <si>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</si>
  <si>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</si>
  <si>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</si>
  <si>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</si>
  <si>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</si>
  <si>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</si>
  <si>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</si>
  <si>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</si>
  <si>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</si>
  <si>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</si>
  <si>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</si>
  <si>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</si>
  <si>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</si>
  <si>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</si>
  <si>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</si>
  <si>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</si>
  <si>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</si>
  <si>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</si>
  <si>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</si>
  <si>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</si>
  <si>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</si>
  <si>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</si>
  <si>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</si>
  <si>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</si>
  <si>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</si>
  <si>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</si>
  <si>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</si>
  <si>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</si>
  <si>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</si>
  <si>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</si>
  <si>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</si>
  <si>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</si>
  <si>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</si>
  <si>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</si>
  <si>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</si>
  <si>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</si>
  <si>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</si>
  <si>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</si>
  <si>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</si>
  <si>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</si>
  <si>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</si>
  <si>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</si>
  <si>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</si>
  <si>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</si>
  <si>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</si>
  <si>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</si>
  <si>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</si>
  <si>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</si>
  <si>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</si>
  <si>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</si>
  <si>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</si>
  <si>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</si>
  <si>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</si>
  <si>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</si>
  <si>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</si>
  <si>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</si>
  <si>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</si>
  <si>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</si>
  <si>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</si>
  <si>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</si>
  <si>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</si>
  <si>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</si>
  <si>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</si>
  <si>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</si>
  <si>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</si>
  <si>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</si>
  <si>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</si>
  <si>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</si>
  <si>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</si>
  <si>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</si>
  <si>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</si>
  <si>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</si>
  <si>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</si>
  <si>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</si>
  <si>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</si>
  <si>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</si>
  <si>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</si>
  <si>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</si>
  <si>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</si>
  <si>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</si>
  <si>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</si>
  <si>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</si>
  <si>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</si>
  <si>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</si>
  <si>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</si>
  <si>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</si>
  <si>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</si>
  <si>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</si>
  <si>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</si>
  <si>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</si>
  <si>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</si>
  <si>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</si>
  <si>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</si>
  <si>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</si>
  <si>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</si>
  <si>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</si>
  <si>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</si>
  <si>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</si>
  <si>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</si>
  <si>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</si>
  <si>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</si>
  <si>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</si>
  <si>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</si>
  <si>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</si>
  <si>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</si>
  <si>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</si>
  <si>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</si>
  <si>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</si>
  <si>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</si>
  <si>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</si>
  <si>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</si>
  <si>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</si>
  <si>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</si>
  <si>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</si>
  <si>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</si>
  <si>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</si>
  <si>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</si>
  <si>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</si>
  <si>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</si>
  <si>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</si>
  <si>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</si>
  <si>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</si>
  <si>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</si>
  <si>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</si>
  <si>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</si>
  <si>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</si>
  <si>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</si>
  <si>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</si>
  <si>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</si>
  <si>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</si>
  <si>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</si>
  <si>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</si>
  <si>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</si>
  <si>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</si>
  <si>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</si>
  <si>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</si>
  <si>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</si>
  <si>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</si>
  <si>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</si>
  <si>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</si>
  <si>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</si>
  <si>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</si>
  <si>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</si>
  <si>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</si>
  <si>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</si>
  <si>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</si>
  <si>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</si>
  <si>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</si>
  <si>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</si>
  <si>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</si>
  <si>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</si>
  <si>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</si>
  <si>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</si>
  <si>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</si>
  <si>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</si>
  <si>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</si>
  <si>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</si>
  <si>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</si>
  <si>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</si>
  <si>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</si>
  <si>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</si>
  <si>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</si>
  <si>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</si>
  <si>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</si>
  <si>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</si>
  <si>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</si>
  <si>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</si>
  <si>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</si>
  <si>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</si>
  <si>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</si>
  <si>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</si>
  <si>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</si>
  <si>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</si>
  <si>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</si>
  <si>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</si>
  <si>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</si>
  <si>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</si>
  <si>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</si>
  <si>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</si>
  <si>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</si>
  <si>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</si>
  <si>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</si>
  <si>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</si>
  <si>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</si>
  <si>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</si>
  <si>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</si>
  <si>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</si>
  <si>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</si>
  <si>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</si>
  <si>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</si>
  <si>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</si>
  <si>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</si>
  <si>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</si>
  <si>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</si>
  <si>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</si>
  <si>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</si>
  <si>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</si>
  <si>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</si>
  <si>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</si>
  <si>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</si>
  <si>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</si>
  <si>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</si>
  <si>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</si>
  <si>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</si>
  <si>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</si>
  <si>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</si>
  <si>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</si>
  <si>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</si>
  <si>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</si>
  <si>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</si>
  <si>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</si>
  <si>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</si>
  <si>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</si>
  <si>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</si>
  <si>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</si>
  <si>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</si>
  <si>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</si>
  <si>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</si>
  <si>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</si>
  <si>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</si>
  <si>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</si>
  <si>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</si>
  <si>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</si>
  <si>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</si>
  <si>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</si>
  <si>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</si>
  <si>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</si>
  <si>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</si>
  <si>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</si>
  <si>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</si>
  <si>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</si>
  <si>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</si>
  <si>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</si>
  <si>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</si>
  <si>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</si>
  <si>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</si>
  <si>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</si>
  <si>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</si>
  <si>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</si>
  <si>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</si>
  <si>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</si>
  <si>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</si>
  <si>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</si>
  <si>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</si>
  <si>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</si>
  <si>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</si>
  <si>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</si>
  <si>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</si>
  <si>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</si>
  <si>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</si>
  <si>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</si>
  <si>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</si>
  <si>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</si>
  <si>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</si>
  <si>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</si>
  <si>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</si>
  <si>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</si>
  <si>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</si>
  <si>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</si>
  <si>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</si>
  <si>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</si>
  <si>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</si>
  <si>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</si>
  <si>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</si>
  <si>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</si>
  <si>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</si>
  <si>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</si>
  <si>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</si>
  <si>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</si>
  <si>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</si>
  <si>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</si>
  <si>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</si>
  <si>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</si>
  <si>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</si>
  <si>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</si>
  <si>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</si>
  <si>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</si>
  <si>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</si>
  <si>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</si>
  <si>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</si>
  <si>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</si>
  <si>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</si>
  <si>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</si>
  <si>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</si>
  <si>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</si>
  <si>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</si>
  <si>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</si>
  <si>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</si>
  <si>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</si>
  <si>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</si>
  <si>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</si>
  <si>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</si>
  <si>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</si>
  <si>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</si>
  <si>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</si>
  <si>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</si>
  <si>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</si>
  <si>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</si>
  <si>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</si>
  <si>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</si>
  <si>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</si>
  <si>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</si>
  <si>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</si>
  <si>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</si>
  <si>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</si>
  <si>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</si>
  <si>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</si>
  <si>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</si>
  <si>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</si>
  <si>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</si>
  <si>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</si>
  <si>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</si>
  <si>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</si>
  <si>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</si>
  <si>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</si>
  <si>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</si>
  <si>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</si>
  <si>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</si>
  <si>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</si>
  <si>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</si>
  <si>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</si>
  <si>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</si>
  <si>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</si>
  <si>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</si>
  <si>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</si>
  <si>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</si>
  <si>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</si>
  <si>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</si>
  <si>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</si>
  <si>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</si>
  <si>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</si>
  <si>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</si>
  <si>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</si>
  <si>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</si>
  <si>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</si>
  <si>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</si>
  <si>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</si>
  <si>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</si>
  <si>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</si>
  <si>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</si>
  <si>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</si>
  <si>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</si>
  <si>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</si>
  <si>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</si>
  <si>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</si>
  <si>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</si>
  <si>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</si>
  <si>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</si>
  <si>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</si>
  <si>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</si>
  <si>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</si>
  <si>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</si>
  <si>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</si>
  <si>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</si>
  <si>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</si>
  <si>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</si>
  <si>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</si>
  <si>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</si>
  <si>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</si>
  <si>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</si>
  <si>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</si>
  <si>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</si>
  <si>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</si>
  <si>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</si>
  <si>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</si>
  <si>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</si>
  <si>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</si>
  <si>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</si>
  <si>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</si>
  <si>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</si>
  <si>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</si>
  <si>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</si>
  <si>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</si>
  <si>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</si>
  <si>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</si>
  <si>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</si>
  <si>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</si>
  <si>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</si>
  <si>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</si>
  <si>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</si>
  <si>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</si>
  <si>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</si>
  <si>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</si>
  <si>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</si>
  <si>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</si>
  <si>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</si>
  <si>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</si>
  <si>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</si>
  <si>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</si>
  <si>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</si>
  <si>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</si>
  <si>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</si>
  <si>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</si>
  <si>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</si>
  <si>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</si>
  <si>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</si>
  <si>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</si>
  <si>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</si>
  <si>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</si>
  <si>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</si>
  <si>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</si>
  <si>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</si>
  <si>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</si>
  <si>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</si>
  <si>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</si>
  <si>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</si>
  <si>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</si>
  <si>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</si>
  <si>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</si>
  <si>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</si>
  <si>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</si>
  <si>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</si>
  <si>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</si>
  <si>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</si>
  <si>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</si>
  <si>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</si>
  <si>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</si>
  <si>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</si>
  <si>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</si>
  <si>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</si>
  <si>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</si>
  <si>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</si>
  <si>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</si>
  <si>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</si>
  <si>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</si>
  <si>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</si>
  <si>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</si>
  <si>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</si>
  <si>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</si>
  <si>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</si>
  <si>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</si>
  <si>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</si>
  <si>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</si>
  <si>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</si>
  <si>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</si>
  <si>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</si>
  <si>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</si>
  <si>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</si>
  <si>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</si>
  <si>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</si>
  <si>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</si>
  <si>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</si>
  <si>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</si>
  <si>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</si>
  <si>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</si>
  <si>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</si>
  <si>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</si>
  <si>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</si>
  <si>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</si>
  <si>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</si>
  <si>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</si>
  <si>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</si>
  <si>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</si>
  <si>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</si>
  <si>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</si>
  <si>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</si>
  <si>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</si>
  <si>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</si>
  <si>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</si>
  <si>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</si>
  <si>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</si>
  <si>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</si>
  <si>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</si>
  <si>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</si>
  <si>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</si>
  <si>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</si>
  <si>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</si>
  <si>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</si>
  <si>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</si>
  <si>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</si>
  <si>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</si>
  <si>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</si>
  <si>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</si>
  <si>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</si>
  <si>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</si>
  <si>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</si>
  <si>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</si>
  <si>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</si>
  <si>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</si>
  <si>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</si>
  <si>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</si>
  <si>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</si>
  <si>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</si>
  <si>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</si>
  <si>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</si>
  <si>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</si>
  <si>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</si>
  <si>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</si>
  <si>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</si>
  <si>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</si>
  <si>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</si>
  <si>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</si>
  <si>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</si>
  <si>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</si>
  <si>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</si>
  <si>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</si>
  <si>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</si>
  <si>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</si>
  <si>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</si>
  <si>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</si>
  <si>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</si>
  <si>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</si>
  <si>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</si>
  <si>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</si>
  <si>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</si>
  <si>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</si>
  <si>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</si>
  <si>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</si>
  <si>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</si>
  <si>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</si>
  <si>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</si>
  <si>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</si>
  <si>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</si>
  <si>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</si>
  <si>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</si>
  <si>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</si>
  <si>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</si>
  <si>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</si>
  <si>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</si>
  <si>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</si>
  <si>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</si>
  <si>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</si>
  <si>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</si>
  <si>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</si>
  <si>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</si>
  <si>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</si>
  <si>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</si>
  <si>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</si>
  <si>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</si>
  <si>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</si>
  <si>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</si>
  <si>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</si>
  <si>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</si>
  <si>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</si>
  <si>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</si>
  <si>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</si>
  <si>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</si>
  <si>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</si>
  <si>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</si>
  <si>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</si>
  <si>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</si>
  <si>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</si>
  <si>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</si>
  <si>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</si>
  <si>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</si>
  <si>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</si>
  <si>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</si>
  <si>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</si>
  <si>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</si>
  <si>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</si>
  <si>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</si>
  <si>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</si>
  <si>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</si>
  <si>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</si>
  <si>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</si>
  <si>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</si>
  <si>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</si>
  <si>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</si>
  <si>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</si>
  <si>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</si>
  <si>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</si>
  <si>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</si>
  <si>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</si>
  <si>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</si>
  <si>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</si>
  <si>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</si>
  <si>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</si>
  <si>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</si>
  <si>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</si>
  <si>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</si>
  <si>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</si>
  <si>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</si>
  <si>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</si>
  <si>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</si>
  <si>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</si>
  <si>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</si>
  <si>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</si>
  <si>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</si>
  <si>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</si>
  <si>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</si>
  <si>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</si>
  <si>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</si>
  <si>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</si>
  <si>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</si>
  <si>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</si>
  <si>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</si>
  <si>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</si>
  <si>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</si>
  <si>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</si>
  <si>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</si>
  <si>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</si>
  <si>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</si>
  <si>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</si>
  <si>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</si>
  <si>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</si>
  <si>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</si>
  <si>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</si>
  <si>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</si>
  <si>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</si>
  <si>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</si>
  <si>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</si>
  <si>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</si>
  <si>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</si>
  <si>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</si>
  <si>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</si>
  <si>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</si>
  <si>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</si>
  <si>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</si>
  <si>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</si>
  <si>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</si>
  <si>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</si>
  <si>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</si>
  <si>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</si>
  <si>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</si>
  <si>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</si>
  <si>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</si>
  <si>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</si>
  <si>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</si>
  <si>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</si>
  <si>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</si>
  <si>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</si>
  <si>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</si>
  <si>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</si>
  <si>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</si>
  <si>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</si>
  <si>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</si>
  <si>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</si>
  <si>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</si>
  <si>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</si>
  <si>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</si>
  <si>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</si>
  <si>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</si>
  <si>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</si>
  <si>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</si>
  <si>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</si>
  <si>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</si>
  <si>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</si>
  <si>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</si>
  <si>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</si>
  <si>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</si>
  <si>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</si>
  <si>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</si>
  <si>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</si>
  <si>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</si>
  <si>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</si>
  <si>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</si>
  <si>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</si>
  <si>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</si>
  <si>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</si>
  <si>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</si>
  <si>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</si>
  <si>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</si>
  <si>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</si>
  <si>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</si>
  <si>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</si>
  <si>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</si>
  <si>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</si>
  <si>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</si>
  <si>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</si>
  <si>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</si>
  <si>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</si>
  <si>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</si>
  <si>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</si>
  <si>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</si>
  <si>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</si>
  <si>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</si>
  <si>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</si>
  <si>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</si>
  <si>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</si>
  <si>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</si>
  <si>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</si>
  <si>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</si>
  <si>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</si>
  <si>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</si>
  <si>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</si>
  <si>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</si>
  <si>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</si>
  <si>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</si>
  <si>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</si>
  <si>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</si>
  <si>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</si>
  <si>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</si>
  <si>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</si>
  <si>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</si>
  <si>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</si>
  <si>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</si>
  <si>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</si>
  <si>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</si>
  <si>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</si>
  <si>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</si>
  <si>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</si>
  <si>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</si>
  <si>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</si>
  <si>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</si>
  <si>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</si>
  <si>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</si>
  <si>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</si>
  <si>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</si>
  <si>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</si>
  <si>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</si>
  <si>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</si>
  <si>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</si>
  <si>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</si>
  <si>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</si>
  <si>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</si>
  <si>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</si>
  <si>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</si>
  <si>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</si>
  <si>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</si>
  <si>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</si>
  <si>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</si>
  <si>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</si>
  <si>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</si>
  <si>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</si>
  <si>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</si>
  <si>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</si>
  <si>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</si>
  <si>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</si>
  <si>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</si>
  <si>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</si>
  <si>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</si>
  <si>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</si>
  <si>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</si>
  <si>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</si>
  <si>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</si>
  <si>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</si>
  <si>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</si>
  <si>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</si>
  <si>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</si>
  <si>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</si>
  <si>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</si>
  <si>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</si>
  <si>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</si>
  <si>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</si>
  <si>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</si>
  <si>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</si>
  <si>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</si>
  <si>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</si>
  <si>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</si>
  <si>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</si>
  <si>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</si>
  <si>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</si>
  <si>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</si>
  <si>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</si>
  <si>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</si>
  <si>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</si>
  <si>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</si>
  <si>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</si>
  <si>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</si>
  <si>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</si>
  <si>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</si>
  <si>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</si>
  <si>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</si>
  <si>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</si>
  <si>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</si>
  <si>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</si>
  <si>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</si>
  <si>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</si>
  <si>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</si>
  <si>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</si>
  <si>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</si>
  <si>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</si>
  <si>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</si>
  <si>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</si>
  <si>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</si>
  <si>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</si>
  <si>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</si>
  <si>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</si>
  <si>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</si>
  <si>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</si>
  <si>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</si>
  <si>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</si>
  <si>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</si>
  <si>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</si>
  <si>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</si>
  <si>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</si>
  <si>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</si>
  <si>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</si>
  <si>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</si>
  <si>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</si>
  <si>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</si>
  <si>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</si>
  <si>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</si>
  <si>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</si>
  <si>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</si>
  <si>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</si>
  <si>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</si>
  <si>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</si>
  <si>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</si>
  <si>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</si>
  <si>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</si>
  <si>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</si>
  <si>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</si>
  <si>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</si>
  <si>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</si>
  <si>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</si>
  <si>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</si>
  <si>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</si>
  <si>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</si>
  <si>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</si>
  <si>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</si>
  <si>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</si>
  <si>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</si>
  <si>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</si>
  <si>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</si>
  <si>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</si>
  <si>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</si>
  <si>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</si>
  <si>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</si>
  <si>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</si>
  <si>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</si>
  <si>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</si>
  <si>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</si>
  <si>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</si>
  <si>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</si>
  <si>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</si>
  <si>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</si>
  <si>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</si>
  <si>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</si>
  <si>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</si>
  <si>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</si>
  <si>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</si>
  <si>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</si>
  <si>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</si>
  <si>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</si>
  <si>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</si>
  <si>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</si>
  <si>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</si>
  <si>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</si>
  <si>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</si>
  <si>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</si>
  <si>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</si>
  <si>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</si>
  <si>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</si>
  <si>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</si>
  <si>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</si>
  <si>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</si>
  <si>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</si>
  <si>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</si>
  <si>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</si>
  <si>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</si>
  <si>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</si>
  <si>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</si>
  <si>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</si>
  <si>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</si>
  <si>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</si>
  <si>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</si>
  <si>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</si>
  <si>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</si>
  <si>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</si>
  <si>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</si>
  <si>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</si>
  <si>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</si>
  <si>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</si>
  <si>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</si>
  <si>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</si>
  <si>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</si>
  <si>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</si>
  <si>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</si>
  <si>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</si>
  <si>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</si>
  <si>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</si>
  <si>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</si>
  <si>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</si>
  <si>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</si>
  <si>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</si>
  <si>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</si>
  <si>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</si>
  <si>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</si>
  <si>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</si>
  <si>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</si>
  <si>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</si>
  <si>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</si>
  <si>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</si>
  <si>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</si>
  <si>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</si>
  <si>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</si>
  <si>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</si>
  <si>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</si>
  <si>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</si>
  <si>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</si>
  <si>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</si>
  <si>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</si>
  <si>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</si>
  <si>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</si>
  <si>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</si>
  <si>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</si>
  <si>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</si>
  <si>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</si>
  <si>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</si>
  <si>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</si>
  <si>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</si>
  <si>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</si>
  <si>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</si>
  <si>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</si>
  <si>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</si>
  <si>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</si>
  <si>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</si>
  <si>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</si>
  <si>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</si>
  <si>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</si>
  <si>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</si>
  <si>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</si>
  <si>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</si>
  <si>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</si>
  <si>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</si>
  <si>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</si>
  <si>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</si>
  <si>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</si>
  <si>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</si>
  <si>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</si>
  <si>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</si>
  <si>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</si>
  <si>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</si>
  <si>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</si>
  <si>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</si>
  <si>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</si>
  <si>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</si>
  <si>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</si>
  <si>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</si>
  <si>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</si>
  <si>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</si>
  <si>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</si>
  <si>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</si>
  <si>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</si>
  <si>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</si>
  <si>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</si>
  <si>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</si>
  <si>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</si>
  <si>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</si>
  <si>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</si>
  <si>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</si>
  <si>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</si>
  <si>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</si>
  <si>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</si>
  <si>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</si>
  <si>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</si>
  <si>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</si>
  <si>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</si>
  <si>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</si>
  <si>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</si>
  <si>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</si>
  <si>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</si>
  <si>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</si>
  <si>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</si>
  <si>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</si>
  <si>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</si>
  <si>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</si>
  <si>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</si>
  <si>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</si>
  <si>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</si>
  <si>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</si>
  <si>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</si>
  <si>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</si>
  <si>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</si>
  <si>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</si>
  <si>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</si>
  <si>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</si>
  <si>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</si>
  <si>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</si>
  <si>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</si>
  <si>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</si>
  <si>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</si>
  <si>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</si>
  <si>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</si>
  <si>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</si>
  <si>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</si>
  <si>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</si>
  <si>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</si>
  <si>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</si>
  <si>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</si>
  <si>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</si>
  <si>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</si>
  <si>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</si>
  <si>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</si>
  <si>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</si>
  <si>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</si>
  <si>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</si>
  <si>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</si>
  <si>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</si>
  <si>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</si>
  <si>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</si>
  <si>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</si>
  <si>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</si>
  <si>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</si>
  <si>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</si>
  <si>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</si>
  <si>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</si>
  <si>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</si>
  <si>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</si>
  <si>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</si>
  <si>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</si>
  <si>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</si>
  <si>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</si>
  <si>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</si>
  <si>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</si>
  <si>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</si>
  <si>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</si>
  <si>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</si>
  <si>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</si>
  <si>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</si>
  <si>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</si>
  <si>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</si>
  <si>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</si>
  <si>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</si>
  <si>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</si>
  <si>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</si>
  <si>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</si>
  <si>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</si>
  <si>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</si>
  <si>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</si>
  <si>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</si>
  <si>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</si>
  <si>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</si>
  <si>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</si>
  <si>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</si>
  <si>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</si>
  <si>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</si>
  <si>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</si>
  <si>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</si>
  <si>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</si>
  <si>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</si>
  <si>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</si>
  <si>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</si>
  <si>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</si>
  <si>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</si>
  <si>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</si>
  <si>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</si>
  <si>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</si>
  <si>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</si>
  <si>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</si>
  <si>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</si>
  <si>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</si>
  <si>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</si>
  <si>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</si>
  <si>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</si>
  <si>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</si>
  <si>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</si>
  <si>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</si>
  <si>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</si>
  <si>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</si>
  <si>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</si>
  <si>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</si>
  <si>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</si>
  <si>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</si>
  <si>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</si>
  <si>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</si>
  <si>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</si>
  <si>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</si>
  <si>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</si>
  <si>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</si>
  <si>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</si>
  <si>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</si>
  <si>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</si>
  <si>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</si>
  <si>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</si>
  <si>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</si>
  <si>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</si>
  <si>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</si>
  <si>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</si>
  <si>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</si>
  <si>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</si>
  <si>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</si>
  <si>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</si>
  <si>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</si>
  <si>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</si>
  <si>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</si>
  <si>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</si>
  <si>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</si>
  <si>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</si>
  <si>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</si>
  <si>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</si>
  <si>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</si>
  <si>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</si>
  <si>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</si>
  <si>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</si>
  <si>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</si>
  <si>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</si>
  <si>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</si>
  <si>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</si>
  <si>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</si>
  <si>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</si>
  <si>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</si>
  <si>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</si>
  <si>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</si>
  <si>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</si>
  <si>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</si>
  <si>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</si>
  <si>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</si>
  <si>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</si>
  <si>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</si>
  <si>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</si>
  <si>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</si>
  <si>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</si>
  <si>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</si>
  <si>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</si>
  <si>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</si>
  <si>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</si>
  <si>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</si>
  <si>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</si>
  <si>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</si>
  <si>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</si>
  <si>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</si>
  <si>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</si>
  <si>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</si>
  <si>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</si>
  <si>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</si>
  <si>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</si>
  <si>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</si>
  <si>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</si>
  <si>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</si>
  <si>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</si>
  <si>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</si>
  <si>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</si>
  <si>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</si>
  <si>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</si>
  <si>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</si>
  <si>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</si>
  <si>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</si>
  <si>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</si>
  <si>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</si>
  <si>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</si>
  <si>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</si>
  <si>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</si>
  <si>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</si>
  <si>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</si>
  <si>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</si>
  <si>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</si>
  <si>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</si>
  <si>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</si>
  <si>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</si>
  <si>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</si>
  <si>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</si>
  <si>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</si>
  <si>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</si>
  <si>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</si>
  <si>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</si>
  <si>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</si>
  <si>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</si>
  <si>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</si>
  <si>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</si>
  <si>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</si>
  <si>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</si>
  <si>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</si>
  <si>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</si>
  <si>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</si>
  <si>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</si>
  <si>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</si>
  <si>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</si>
  <si>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</si>
  <si>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</si>
  <si>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</si>
  <si>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</si>
  <si>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</si>
  <si>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</si>
  <si>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</si>
  <si>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</si>
  <si>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</si>
  <si>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</si>
  <si>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</si>
  <si>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</si>
  <si>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</si>
  <si>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</si>
  <si>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</si>
  <si>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</si>
  <si>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</si>
  <si>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</si>
  <si>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</si>
  <si>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</si>
  <si>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</si>
  <si>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</si>
  <si>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</si>
  <si>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</si>
  <si>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</si>
  <si>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</si>
  <si>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</si>
  <si>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</si>
  <si>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</si>
  <si>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</si>
  <si>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</si>
  <si>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</si>
  <si>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</si>
  <si>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</si>
  <si>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</si>
  <si>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</si>
  <si>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</si>
  <si>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</si>
  <si>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</si>
  <si>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</si>
  <si>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</si>
  <si>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</si>
  <si>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</si>
  <si>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</si>
  <si>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</si>
  <si>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</si>
  <si>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</si>
  <si>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</si>
  <si>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</si>
  <si>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</si>
  <si>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</si>
  <si>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</si>
  <si>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</si>
  <si>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</si>
  <si>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</si>
  <si>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</si>
  <si>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</si>
  <si>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</si>
  <si>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</si>
  <si>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</si>
  <si>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</si>
  <si>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</si>
  <si>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</si>
  <si>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</si>
  <si>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</si>
  <si>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</si>
  <si>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</si>
  <si>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</si>
  <si>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</si>
  <si>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</si>
  <si>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</si>
  <si>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</si>
  <si>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</si>
  <si>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</si>
  <si>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</si>
  <si>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</si>
  <si>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</si>
  <si>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</si>
  <si>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</si>
  <si>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</si>
  <si>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</si>
  <si>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</si>
  <si>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</si>
  <si>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</si>
  <si>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</si>
  <si>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</si>
  <si>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</si>
  <si>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</si>
  <si>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</si>
  <si>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</si>
  <si>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</si>
  <si>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</si>
  <si>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</si>
  <si>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</si>
  <si>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</si>
  <si>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</si>
  <si>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</si>
  <si>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</si>
  <si>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</si>
  <si>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</si>
  <si>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</si>
  <si>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</si>
  <si>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</si>
  <si>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</si>
  <si>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</si>
  <si>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</si>
  <si>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</si>
  <si>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</si>
  <si>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</si>
  <si>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</si>
  <si>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</si>
  <si>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</si>
  <si>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</si>
  <si>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</si>
  <si>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</si>
  <si>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</si>
  <si>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</si>
  <si>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</si>
  <si>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</si>
  <si>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</si>
  <si>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</si>
  <si>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</si>
  <si>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</si>
  <si>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</si>
  <si>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</si>
  <si>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</si>
  <si>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</si>
  <si>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</si>
  <si>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</si>
  <si>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</si>
  <si>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</si>
  <si>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</si>
  <si>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</si>
  <si>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</si>
  <si>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</si>
  <si>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</si>
  <si>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</si>
  <si>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</si>
  <si>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</si>
  <si>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</si>
  <si>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</si>
  <si>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</si>
  <si>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</si>
  <si>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</si>
  <si>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</si>
  <si>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</si>
  <si>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</si>
  <si>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</si>
  <si>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</si>
  <si>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</si>
  <si>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</si>
  <si>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</si>
  <si>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</si>
  <si>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</si>
  <si>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</si>
  <si>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</si>
  <si>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</si>
  <si>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</si>
  <si>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</si>
  <si>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</si>
  <si>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</si>
  <si>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</si>
  <si>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</si>
  <si>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</si>
  <si>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</si>
  <si>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</si>
  <si>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</si>
  <si>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</si>
  <si>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</si>
  <si>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</si>
  <si>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</si>
  <si>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</si>
  <si>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</si>
  <si>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</si>
  <si>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</si>
  <si>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</si>
  <si>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</si>
  <si>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</si>
  <si>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</si>
  <si>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</si>
  <si>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</si>
  <si>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</si>
  <si>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</si>
  <si>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</si>
  <si>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</si>
  <si>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</si>
  <si>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</si>
  <si>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</si>
  <si>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</si>
  <si>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</si>
  <si>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</si>
  <si>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</si>
  <si>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</si>
  <si>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</si>
  <si>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</si>
  <si>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</si>
  <si>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</si>
  <si>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</si>
  <si>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</si>
  <si>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</si>
  <si>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</si>
  <si>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</si>
  <si>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</si>
  <si>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</si>
  <si>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</si>
  <si>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</si>
  <si>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</si>
  <si>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</si>
  <si>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</si>
  <si>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</si>
  <si>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</si>
  <si>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</si>
  <si>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</si>
  <si>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</si>
  <si>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</si>
  <si>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</si>
  <si>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</si>
  <si>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</si>
  <si>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</si>
  <si>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</si>
  <si>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</si>
  <si>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</si>
  <si>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</si>
  <si>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</si>
  <si>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</si>
  <si>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</si>
  <si>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</si>
  <si>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</si>
  <si>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</si>
  <si>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</si>
  <si>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</si>
  <si>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</si>
  <si>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</si>
  <si>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</si>
  <si>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</si>
  <si>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</si>
  <si>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</si>
  <si>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</si>
  <si>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</si>
  <si>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</si>
  <si>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</si>
  <si>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</si>
  <si>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</si>
  <si>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</si>
  <si>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</si>
  <si>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</si>
  <si>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</si>
  <si>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</si>
  <si>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</si>
  <si>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</si>
  <si>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</si>
  <si>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</si>
  <si>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</si>
  <si>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</si>
  <si>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</si>
  <si>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</si>
  <si>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</si>
  <si>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</si>
  <si>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</si>
  <si>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</si>
  <si>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</si>
  <si>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</si>
  <si>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</si>
  <si>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</si>
  <si>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</si>
  <si>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</si>
  <si>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</si>
  <si>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</si>
  <si>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</si>
  <si>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</si>
  <si>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</si>
  <si>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</si>
  <si>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</si>
  <si>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</si>
  <si>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</si>
  <si>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</si>
  <si>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</si>
  <si>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</si>
  <si>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</si>
  <si>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</si>
  <si>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</si>
  <si>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</si>
  <si>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</si>
  <si>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</si>
  <si>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</si>
  <si>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</si>
  <si>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</si>
  <si>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</si>
  <si>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</si>
  <si>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</si>
  <si>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</si>
  <si>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</si>
  <si>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</si>
  <si>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</si>
  <si>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</si>
  <si>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</si>
  <si>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</si>
  <si>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</si>
  <si>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</si>
  <si>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</si>
  <si>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</si>
  <si>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</si>
  <si>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</si>
  <si>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</si>
  <si>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</si>
  <si>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</si>
  <si>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</si>
  <si>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</si>
  <si>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</si>
  <si>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</si>
  <si>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</si>
  <si>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</si>
  <si>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</si>
  <si>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</si>
  <si>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</si>
  <si>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</si>
  <si>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</si>
  <si>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</si>
  <si>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</si>
  <si>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</si>
  <si>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</si>
  <si>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</si>
  <si>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</si>
  <si>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</si>
  <si>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</si>
  <si>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</si>
  <si>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</si>
  <si>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</si>
  <si>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</si>
  <si>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</si>
  <si>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</si>
  <si>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</si>
  <si>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</si>
  <si>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</si>
  <si>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</si>
  <si>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</si>
  <si>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</si>
  <si>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</si>
  <si>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</si>
  <si>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</si>
  <si>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</si>
  <si>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</si>
  <si>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</si>
  <si>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</si>
  <si>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</si>
  <si>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</si>
  <si>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</si>
  <si>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</si>
  <si>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</si>
  <si>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</si>
  <si>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</si>
  <si>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</si>
  <si>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</si>
  <si>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</si>
  <si>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</si>
  <si>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</si>
  <si>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</si>
  <si>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</si>
  <si>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</si>
  <si>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</si>
  <si>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</si>
  <si>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</si>
  <si>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</si>
  <si>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</si>
  <si>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</si>
  <si>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</si>
  <si>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</si>
  <si>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</si>
  <si>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</si>
  <si>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</si>
  <si>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</si>
  <si>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</si>
  <si>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</si>
  <si>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</si>
  <si>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</si>
  <si>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</si>
  <si>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</si>
  <si>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</si>
  <si>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</si>
  <si>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</si>
  <si>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</si>
  <si>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</si>
  <si>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</si>
  <si>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</si>
  <si>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</si>
  <si>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</si>
  <si>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</si>
  <si>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</si>
  <si>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</si>
  <si>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</si>
  <si>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</si>
  <si>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</si>
  <si>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</si>
  <si>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</si>
  <si>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</si>
  <si>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</si>
  <si>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</si>
  <si>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</si>
  <si>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</si>
  <si>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</si>
  <si>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</si>
  <si>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</si>
  <si>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</si>
  <si>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</si>
  <si>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</si>
  <si>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</si>
  <si>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</si>
  <si>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</si>
  <si>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</si>
  <si>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</si>
  <si>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</si>
  <si>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</si>
  <si>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</si>
  <si>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</si>
  <si>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</si>
  <si>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</si>
  <si>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</si>
  <si>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</si>
  <si>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</si>
  <si>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</si>
  <si>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</si>
  <si>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</si>
  <si>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</si>
  <si>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</si>
  <si>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</si>
  <si>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</si>
  <si>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</si>
  <si>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</si>
  <si>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</si>
  <si>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</si>
  <si>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</si>
  <si>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</si>
  <si>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</si>
  <si>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</si>
  <si>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</si>
  <si>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</si>
  <si>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</si>
  <si>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</si>
  <si>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</si>
  <si>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</si>
  <si>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</si>
  <si>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</si>
  <si>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</si>
  <si>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</si>
  <si>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</si>
  <si>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</si>
  <si>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</si>
  <si>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</si>
  <si>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</si>
  <si>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</si>
  <si>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</si>
  <si>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</si>
  <si>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</si>
  <si>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</si>
  <si>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</si>
  <si>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</si>
  <si>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</si>
  <si>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</si>
  <si>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</si>
  <si>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</si>
  <si>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</si>
  <si>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</si>
  <si>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</si>
  <si>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</si>
  <si>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</si>
  <si>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</si>
  <si>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</si>
  <si>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</si>
  <si>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</si>
  <si>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</si>
  <si>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</si>
  <si>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</si>
  <si>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</si>
  <si>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</si>
  <si>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</si>
  <si>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</si>
  <si>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</si>
  <si>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</si>
  <si>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</si>
  <si>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</si>
  <si>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</si>
  <si>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</si>
  <si>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</si>
  <si>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</si>
  <si>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</si>
  <si>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</si>
  <si>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</si>
  <si>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</si>
  <si>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</si>
  <si>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</si>
  <si>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</si>
  <si>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</si>
  <si>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</si>
  <si>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</si>
  <si>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</si>
  <si>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</si>
  <si>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</si>
  <si>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</si>
  <si>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</si>
  <si>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</si>
  <si>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</si>
  <si>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</si>
  <si>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</si>
  <si>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</si>
  <si>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</si>
  <si>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</si>
  <si>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</si>
  <si>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</si>
  <si>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</si>
  <si>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</si>
  <si>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</si>
  <si>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</si>
  <si>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</si>
  <si>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</si>
  <si>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</si>
  <si>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</si>
  <si>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</si>
  <si>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</si>
  <si>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</si>
  <si>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</si>
  <si>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</si>
  <si>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</si>
  <si>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</si>
  <si>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</si>
  <si>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</si>
  <si>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</si>
  <si>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</si>
  <si>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</si>
  <si>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</si>
  <si>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</si>
  <si>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</si>
  <si>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</si>
  <si>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</si>
  <si>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</si>
  <si>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</si>
  <si>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</si>
  <si>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</si>
  <si>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</si>
  <si>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</si>
  <si>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</si>
  <si>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</si>
  <si>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</si>
  <si>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</si>
  <si>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</si>
  <si>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</si>
  <si>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</si>
  <si>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</si>
  <si>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</si>
  <si>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</si>
  <si>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</si>
  <si>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</si>
  <si>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</si>
  <si>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</si>
  <si>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</si>
  <si>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</si>
  <si>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</si>
  <si>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</si>
  <si>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</si>
  <si>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</si>
  <si>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</si>
  <si>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</si>
  <si>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</si>
  <si>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</si>
  <si>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</si>
  <si>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</si>
  <si>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</si>
  <si>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</si>
  <si>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</si>
  <si>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</si>
  <si>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</si>
  <si>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</si>
  <si>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</si>
  <si>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</si>
  <si>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</si>
  <si>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</si>
  <si>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</si>
  <si>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</si>
  <si>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</si>
  <si>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</si>
  <si>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</si>
  <si>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</si>
  <si>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</si>
  <si>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</si>
  <si>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</si>
  <si>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</si>
  <si>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</si>
  <si>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</si>
  <si>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</si>
  <si>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</si>
  <si>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</si>
  <si>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</si>
  <si>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</si>
  <si>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</si>
  <si>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</si>
  <si>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</si>
  <si>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</si>
  <si>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</si>
  <si>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</si>
  <si>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</si>
  <si>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</si>
  <si>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</si>
  <si>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</si>
  <si>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</si>
  <si>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</si>
  <si>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</si>
  <si>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</si>
  <si>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</si>
  <si>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</si>
  <si>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</si>
  <si>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</si>
  <si>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</si>
  <si>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</si>
  <si>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</si>
  <si>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</si>
  <si>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</si>
  <si>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</si>
  <si>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</si>
  <si>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</si>
  <si>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</si>
  <si>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</si>
  <si>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</si>
  <si>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</si>
  <si>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</si>
  <si>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</si>
  <si>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</si>
  <si>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</si>
  <si>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</si>
  <si>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</si>
  <si>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</si>
  <si>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</si>
  <si>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</si>
  <si>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</si>
  <si>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</si>
  <si>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</si>
  <si>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</si>
  <si>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</si>
  <si>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</si>
  <si>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</si>
  <si>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</si>
  <si>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</si>
  <si>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</si>
  <si>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</si>
  <si>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</si>
  <si>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</si>
  <si>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</si>
  <si>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</si>
  <si>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</si>
  <si>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</si>
  <si>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</si>
  <si>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</si>
  <si>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</si>
  <si>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</si>
  <si>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</si>
  <si>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</si>
  <si>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</si>
  <si>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</si>
  <si>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</si>
  <si>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</si>
  <si>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</si>
  <si>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</si>
  <si>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</si>
  <si>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</si>
  <si>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</si>
  <si>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</si>
  <si>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</si>
  <si>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</si>
  <si>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</si>
  <si>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</si>
  <si>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</si>
  <si>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</si>
  <si>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</si>
  <si>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</si>
  <si>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</si>
  <si>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</si>
  <si>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</si>
  <si>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</si>
  <si>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</si>
  <si>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</si>
  <si>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</si>
  <si>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</si>
  <si>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</si>
  <si>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</si>
  <si>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</si>
  <si>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</si>
  <si>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</si>
  <si>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</si>
  <si>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</si>
  <si>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</si>
  <si>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</si>
  <si>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</si>
  <si>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</si>
  <si>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</si>
  <si>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</si>
  <si>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</si>
  <si>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</si>
  <si>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</si>
  <si>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</si>
  <si>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</si>
  <si>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</si>
  <si>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</si>
  <si>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</si>
  <si>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</si>
  <si>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</si>
  <si>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</si>
  <si>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</si>
  <si>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</si>
  <si>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</si>
  <si>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</si>
  <si>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</si>
  <si>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</si>
  <si>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</si>
  <si>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</si>
  <si>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</si>
  <si>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</si>
  <si>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</si>
  <si>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</si>
  <si>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</si>
  <si>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</si>
  <si>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</si>
  <si>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</si>
  <si>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</si>
  <si>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</si>
  <si>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</si>
  <si>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</si>
  <si>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</si>
  <si>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</si>
  <si>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</si>
  <si>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</si>
  <si>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</si>
  <si>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</si>
  <si>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</si>
  <si>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</si>
  <si>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</si>
  <si>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</si>
  <si>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</si>
  <si>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</si>
  <si>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</si>
  <si>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</si>
  <si>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</si>
  <si>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</si>
  <si>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</si>
  <si>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</si>
  <si>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</si>
  <si>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</si>
  <si>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</si>
  <si>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</si>
  <si>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</si>
  <si>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</si>
  <si>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</si>
  <si>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</si>
  <si>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</si>
  <si>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</si>
  <si>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</si>
  <si>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</si>
  <si>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</si>
  <si>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</si>
  <si>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</si>
  <si>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</si>
  <si>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</si>
  <si>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</si>
  <si>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</si>
  <si>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</si>
  <si>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</si>
  <si>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</si>
  <si>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</si>
  <si>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</si>
  <si>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</si>
  <si>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</si>
  <si>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</si>
  <si>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</si>
  <si>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</si>
  <si>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</si>
  <si>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</si>
  <si>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</si>
  <si>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</si>
  <si>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</si>
  <si>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</si>
  <si>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</si>
  <si>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</si>
  <si>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</si>
  <si>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</si>
  <si>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</si>
  <si>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</si>
  <si>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</si>
  <si>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</si>
  <si>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</si>
  <si>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</si>
  <si>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</si>
  <si>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</si>
  <si>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</si>
  <si>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</si>
  <si>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</si>
  <si>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</si>
  <si>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</si>
  <si>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</si>
  <si>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</si>
  <si>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</si>
  <si>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</si>
  <si>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</si>
  <si>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</si>
  <si>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</si>
  <si>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</si>
  <si>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</si>
  <si>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</si>
  <si>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</si>
  <si>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</si>
  <si>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</si>
  <si>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</si>
  <si>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</si>
  <si>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</si>
  <si>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</si>
  <si>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</si>
  <si>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</si>
  <si>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</si>
  <si>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</si>
  <si>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</si>
  <si>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</si>
  <si>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</si>
  <si>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</si>
  <si>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</si>
  <si>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</si>
  <si>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</si>
  <si>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</si>
  <si>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</si>
  <si>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</si>
  <si>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</si>
  <si>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</si>
  <si>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</si>
  <si>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</si>
  <si>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</si>
  <si>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</si>
  <si>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</si>
  <si>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</si>
  <si>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</si>
  <si>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</si>
  <si>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</si>
  <si>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</si>
  <si>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</si>
  <si>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</si>
  <si>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</si>
  <si>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</si>
  <si>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</si>
  <si>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</si>
  <si>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</si>
  <si>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</si>
  <si>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</si>
  <si>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</si>
  <si>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</si>
  <si>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</si>
  <si>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</si>
  <si>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</si>
  <si>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</si>
  <si>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</si>
  <si>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</si>
  <si>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</si>
  <si>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</si>
  <si>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</si>
  <si>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</si>
  <si>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</si>
  <si>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</si>
  <si>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</si>
  <si>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</si>
  <si>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</si>
  <si>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</si>
  <si>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</si>
  <si>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</si>
  <si>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</si>
  <si>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</si>
  <si>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</si>
  <si>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</si>
  <si>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</si>
  <si>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</si>
  <si>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</si>
  <si>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</si>
  <si>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</si>
  <si>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</si>
  <si>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</si>
  <si>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</si>
  <si>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</si>
  <si>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</si>
  <si>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</si>
  <si>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</si>
  <si>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</si>
  <si>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</si>
  <si>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</si>
  <si>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</si>
  <si>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</si>
  <si>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</si>
  <si>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</si>
  <si>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</si>
  <si>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</si>
  <si>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</si>
  <si>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</si>
  <si>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</si>
  <si>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</si>
  <si>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</si>
  <si>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</si>
  <si>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</si>
  <si>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</si>
  <si>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</si>
  <si>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</si>
  <si>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</si>
  <si>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</si>
  <si>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</si>
  <si>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</si>
  <si>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</si>
  <si>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</si>
  <si>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</si>
  <si>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</si>
  <si>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</si>
  <si>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</si>
  <si>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</si>
  <si>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</si>
  <si>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</si>
  <si>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</si>
  <si>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</si>
  <si>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</si>
  <si>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</si>
  <si>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</si>
  <si>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</si>
  <si>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</si>
  <si>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</si>
  <si>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</si>
  <si>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</si>
  <si>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</si>
  <si>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</si>
  <si>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</si>
  <si>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</si>
  <si>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</si>
  <si>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</si>
  <si>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</si>
  <si>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</si>
  <si>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</si>
  <si>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</si>
  <si>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</si>
  <si>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</si>
  <si>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</si>
  <si>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</si>
  <si>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</si>
  <si>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</si>
  <si>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</si>
  <si>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</si>
  <si>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</si>
  <si>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</si>
  <si>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</si>
  <si>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</si>
  <si>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</si>
  <si>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</si>
  <si>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</si>
  <si>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</si>
  <si>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</si>
  <si>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</si>
  <si>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</si>
  <si>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</si>
  <si>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</si>
  <si>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</si>
  <si>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</si>
  <si>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</si>
  <si>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</si>
  <si>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</si>
  <si>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</si>
  <si>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</si>
  <si>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</si>
  <si>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</si>
  <si>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</si>
  <si>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</si>
  <si>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</si>
  <si>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</si>
  <si>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</si>
  <si>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</si>
  <si>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</si>
  <si>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</si>
  <si>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</si>
  <si>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</si>
  <si>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</si>
  <si>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</si>
  <si>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</si>
  <si>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</si>
  <si>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</si>
  <si>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</si>
  <si>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</si>
  <si>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</si>
  <si>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</si>
  <si>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</si>
  <si>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</si>
  <si>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</si>
  <si>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</si>
  <si>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</si>
  <si>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</si>
  <si>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</si>
  <si>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</si>
  <si>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</si>
  <si>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</si>
  <si>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</si>
  <si>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</si>
  <si>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</si>
  <si>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</si>
  <si>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</si>
  <si>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</si>
  <si>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</si>
  <si>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</si>
  <si>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</si>
  <si>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</si>
  <si>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</si>
  <si>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</si>
  <si>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</si>
  <si>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</si>
  <si>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</si>
  <si>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</si>
  <si>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</si>
  <si>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</si>
  <si>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</si>
  <si>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</si>
  <si>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</si>
  <si>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</si>
  <si>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</si>
  <si>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</si>
  <si>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</si>
  <si>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</si>
  <si>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</si>
  <si>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</si>
  <si>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</si>
  <si>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</si>
  <si>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</si>
  <si>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</si>
  <si>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</si>
  <si>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</si>
  <si>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</si>
  <si>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</si>
  <si>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</si>
  <si>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</si>
  <si>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</si>
  <si>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</si>
  <si>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</si>
  <si>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</si>
  <si>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</si>
  <si>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</si>
  <si>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</si>
  <si>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</si>
  <si>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</si>
  <si>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</si>
  <si>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</si>
  <si>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</si>
  <si>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</si>
  <si>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</si>
  <si>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</si>
  <si>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</si>
  <si>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</si>
  <si>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</si>
  <si>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</si>
  <si>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</si>
  <si>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</si>
  <si>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</si>
  <si>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</si>
  <si>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</si>
  <si>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</si>
  <si>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</si>
  <si>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</si>
  <si>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</si>
  <si>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</si>
  <si>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</si>
  <si>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</si>
  <si>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</si>
  <si>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</si>
  <si>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</si>
  <si>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</si>
  <si>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</si>
  <si>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</si>
  <si>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</si>
  <si>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</si>
  <si>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</si>
  <si>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</si>
  <si>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</si>
  <si>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</si>
  <si>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</si>
  <si>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</si>
  <si>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</si>
  <si>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</si>
  <si>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</si>
  <si>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</si>
  <si>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</si>
  <si>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</si>
  <si>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</si>
  <si>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</si>
  <si>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</si>
  <si>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</si>
  <si>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</si>
  <si>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</si>
  <si>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</si>
  <si>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</si>
  <si>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</si>
  <si>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</si>
  <si>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</si>
  <si>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</si>
  <si>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</si>
  <si>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</si>
  <si>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</si>
  <si>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</si>
  <si>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</si>
  <si>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</si>
  <si>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</si>
  <si>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</si>
  <si>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</si>
  <si>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</si>
  <si>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</si>
  <si>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</si>
  <si>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</si>
  <si>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</si>
  <si>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</si>
  <si>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</si>
  <si>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</si>
  <si>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</si>
  <si>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</si>
  <si>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</si>
  <si>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</si>
  <si>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</si>
  <si>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</si>
  <si>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</si>
  <si>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</si>
  <si>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</si>
  <si>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</si>
  <si>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</si>
  <si>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</si>
  <si>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</si>
  <si>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</si>
  <si>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</si>
  <si>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</si>
  <si>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</si>
  <si>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</si>
  <si>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</si>
  <si>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</si>
  <si>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</si>
  <si>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</si>
  <si>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</si>
  <si>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</si>
  <si>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</si>
  <si>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</si>
  <si>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</si>
  <si>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</si>
  <si>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</si>
  <si>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</si>
  <si>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</si>
  <si>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</si>
  <si>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</si>
  <si>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</si>
  <si>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</si>
  <si>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</si>
  <si>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</si>
  <si>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</si>
  <si>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</si>
  <si>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</si>
  <si>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</si>
  <si>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</si>
  <si>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</si>
  <si>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</si>
  <si>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</si>
  <si>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</si>
  <si>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</si>
  <si>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</si>
  <si>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</si>
  <si>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</si>
  <si>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</si>
  <si>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</si>
  <si>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</si>
  <si>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</si>
  <si>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</si>
  <si>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</si>
  <si>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</si>
  <si>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</si>
  <si>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</si>
  <si>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</si>
  <si>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</si>
  <si>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</si>
  <si>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</si>
  <si>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</si>
  <si>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</si>
  <si>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</si>
  <si>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</si>
  <si>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</si>
  <si>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</si>
  <si>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</si>
  <si>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</si>
  <si>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</si>
  <si>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</si>
  <si>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</si>
  <si>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</si>
  <si>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</si>
  <si>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</si>
  <si>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</si>
  <si>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</si>
  <si>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</si>
  <si>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</si>
  <si>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</si>
  <si>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</si>
  <si>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</si>
  <si>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</si>
  <si>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</si>
  <si>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</si>
  <si>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</si>
  <si>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</si>
  <si>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</si>
  <si>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</si>
  <si>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</si>
  <si>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</si>
  <si>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</si>
  <si>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</si>
  <si>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</si>
  <si>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</si>
  <si>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</si>
  <si>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</si>
  <si>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</si>
  <si>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</si>
  <si>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</si>
  <si>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</si>
  <si>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</si>
  <si>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</si>
  <si>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</si>
  <si>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</si>
  <si>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</si>
  <si>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</si>
  <si>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</si>
  <si>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</si>
  <si>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</si>
  <si>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</si>
  <si>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</si>
  <si>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</si>
  <si>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</si>
  <si>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</si>
  <si>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</si>
  <si>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</si>
  <si>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</si>
  <si>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</si>
  <si>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</si>
  <si>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</si>
  <si>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</si>
  <si>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</si>
  <si>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</si>
  <si>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</si>
  <si>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</si>
  <si>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</si>
  <si>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</si>
  <si>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</si>
  <si>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</si>
  <si>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</si>
  <si>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</si>
  <si>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</si>
  <si>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</si>
  <si>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</si>
  <si>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</si>
  <si>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</si>
  <si>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</si>
  <si>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</si>
  <si>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</si>
  <si>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</si>
  <si>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</si>
  <si>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</si>
  <si>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</si>
  <si>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</si>
  <si>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</si>
  <si>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</si>
  <si>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</si>
  <si>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</si>
  <si>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</si>
  <si>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</si>
  <si>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</si>
  <si>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</si>
  <si>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</si>
  <si>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</si>
  <si>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</si>
  <si>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</si>
  <si>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</si>
  <si>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</si>
  <si>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</si>
  <si>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</si>
  <si>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</si>
  <si>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</si>
  <si>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</si>
  <si>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</si>
  <si>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</si>
  <si>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</si>
  <si>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</si>
  <si>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</si>
  <si>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</si>
  <si>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</si>
  <si>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</si>
  <si>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</si>
  <si>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</si>
  <si>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</si>
  <si>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</si>
  <si>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</si>
  <si>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</si>
  <si>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</si>
  <si>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</si>
  <si>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</si>
  <si>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</si>
  <si>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</si>
  <si>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</si>
  <si>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</si>
  <si>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</si>
  <si>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</si>
  <si>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</si>
  <si>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</si>
  <si>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</si>
  <si>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</si>
  <si>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</si>
  <si>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</si>
  <si>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</si>
  <si>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</si>
  <si>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</si>
  <si>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</si>
  <si>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</si>
  <si>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</si>
  <si>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</si>
  <si>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</si>
  <si>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</si>
  <si>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</si>
  <si>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</si>
  <si>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</si>
  <si>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</si>
  <si>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</si>
  <si>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</si>
  <si>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</si>
  <si>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</si>
  <si>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</si>
  <si>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</si>
  <si>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</si>
  <si>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</si>
  <si>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</si>
  <si>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</si>
  <si>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</si>
  <si>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</si>
  <si>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</si>
  <si>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</si>
  <si>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</si>
  <si>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</si>
  <si>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</si>
  <si>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</si>
  <si>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</si>
  <si>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</si>
  <si>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</si>
  <si>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</si>
  <si>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</si>
  <si>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</si>
  <si>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</si>
  <si>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</si>
  <si>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</si>
  <si>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</si>
  <si>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</si>
  <si>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</si>
  <si>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</si>
  <si>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</si>
  <si>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</si>
  <si>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</si>
  <si>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</si>
  <si>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</si>
  <si>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</si>
  <si>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</si>
  <si>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</si>
  <si>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</si>
  <si>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</si>
  <si>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</si>
  <si>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</si>
  <si>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</si>
  <si>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</si>
  <si>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</si>
  <si>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</si>
  <si>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</si>
  <si>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</si>
  <si>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</si>
  <si>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</si>
  <si>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</si>
  <si>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</si>
  <si>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</si>
  <si>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</si>
  <si>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</si>
  <si>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</si>
  <si>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</si>
  <si>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</si>
  <si>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</si>
  <si>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</si>
  <si>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</si>
  <si>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</si>
  <si>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</si>
  <si>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</si>
  <si>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</si>
  <si>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</si>
  <si>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</si>
  <si>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</si>
  <si>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</si>
  <si>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</si>
  <si>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</si>
  <si>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</si>
  <si>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</si>
  <si>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</si>
  <si>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</si>
  <si>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</si>
  <si>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</si>
  <si>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</si>
  <si>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</si>
  <si>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</si>
  <si>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</si>
  <si>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</si>
  <si>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</si>
  <si>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</si>
  <si>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</si>
  <si>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</si>
  <si>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</si>
  <si>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</si>
  <si>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</si>
  <si>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</si>
  <si>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</si>
  <si>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</si>
  <si>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</si>
  <si>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</si>
  <si>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</si>
  <si>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</si>
  <si>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</si>
  <si>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</si>
  <si>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</si>
  <si>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</si>
  <si>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</si>
  <si>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</si>
  <si>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</si>
  <si>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</si>
  <si>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</si>
  <si>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</si>
  <si>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</si>
  <si>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</si>
  <si>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</si>
  <si>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</si>
  <si>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</si>
  <si>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</si>
  <si>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</si>
  <si>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</si>
  <si>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</si>
  <si>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</si>
  <si>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</si>
  <si>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</si>
  <si>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</si>
  <si>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</si>
  <si>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</si>
  <si>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</si>
  <si>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</si>
  <si>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</si>
  <si>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</si>
  <si>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</si>
  <si>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</si>
  <si>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</si>
  <si>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</si>
  <si>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</si>
  <si>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</si>
  <si>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</si>
  <si>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</si>
  <si>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</si>
  <si>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</si>
  <si>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</si>
  <si>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</si>
  <si>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</si>
  <si>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</si>
  <si>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</si>
  <si>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</si>
  <si>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</si>
  <si>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</si>
  <si>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</si>
  <si>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</si>
  <si>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</si>
  <si>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</si>
  <si>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</si>
  <si>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</si>
  <si>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</si>
  <si>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</si>
  <si>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</si>
  <si>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</si>
  <si>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</si>
  <si>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</si>
  <si>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</si>
  <si>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</si>
  <si>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</si>
  <si>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</si>
  <si>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</si>
  <si>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</si>
  <si>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</si>
  <si>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</si>
  <si>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</si>
  <si>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</si>
  <si>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</si>
  <si>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</si>
  <si>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</si>
  <si>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</si>
  <si>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</si>
  <si>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</si>
  <si>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</si>
  <si>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</si>
  <si>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</si>
  <si>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</si>
  <si>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</si>
  <si>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</si>
  <si>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</si>
  <si>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</si>
  <si>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</si>
  <si>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</si>
  <si>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</si>
  <si>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</si>
  <si>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</si>
  <si>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</si>
  <si>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</si>
  <si>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</si>
  <si>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</si>
  <si>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</si>
  <si>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</si>
  <si>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</si>
  <si>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</si>
  <si>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</si>
  <si>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</si>
  <si>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</si>
  <si>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</si>
  <si>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</si>
  <si>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</si>
  <si>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</si>
  <si>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</si>
  <si>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</si>
  <si>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</si>
  <si>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</si>
  <si>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</si>
  <si>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</si>
  <si>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</si>
  <si>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</si>
  <si>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</si>
  <si>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</si>
  <si>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</si>
  <si>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</si>
  <si>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</si>
  <si>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</si>
  <si>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</si>
  <si>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</si>
  <si>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</si>
  <si>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</si>
  <si>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</si>
  <si>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</si>
  <si>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</si>
  <si>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</si>
  <si>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</si>
  <si>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</si>
  <si>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</si>
  <si>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</si>
  <si>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</si>
  <si>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</si>
  <si>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</si>
  <si>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</si>
  <si>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</si>
  <si>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</si>
  <si>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</si>
  <si>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</si>
  <si>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</si>
  <si>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</si>
  <si>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</si>
  <si>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</si>
  <si>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</si>
  <si>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</si>
  <si>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</si>
  <si>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</si>
  <si>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</si>
  <si>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</si>
  <si>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</si>
  <si>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</si>
  <si>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</si>
  <si>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</si>
  <si>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</si>
  <si>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</si>
  <si>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</si>
  <si>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</si>
  <si>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</si>
  <si>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</si>
  <si>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</si>
  <si>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</si>
  <si>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</si>
  <si>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</si>
  <si>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</si>
  <si>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</si>
  <si>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</si>
  <si>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</si>
  <si>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</si>
  <si>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</si>
  <si>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</si>
  <si>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</si>
  <si>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</si>
  <si>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</si>
  <si>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</si>
  <si>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</si>
  <si>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</si>
  <si>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</si>
  <si>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</si>
  <si>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</si>
  <si>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</si>
  <si>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</si>
  <si>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</si>
  <si>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</si>
  <si>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</si>
  <si>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</si>
  <si>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</si>
  <si>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</si>
  <si>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</si>
  <si>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</si>
  <si>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</si>
  <si>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</si>
  <si>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</si>
  <si>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</si>
  <si>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</si>
  <si>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</si>
  <si>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</si>
  <si>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</si>
  <si>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</si>
  <si>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</si>
  <si>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</si>
  <si>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</si>
  <si>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</si>
  <si>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</si>
  <si>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</si>
  <si>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</si>
  <si>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</si>
  <si>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</si>
  <si>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</si>
  <si>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</si>
  <si>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</si>
  <si>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</si>
  <si>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</si>
  <si>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</si>
  <si>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</si>
  <si>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</si>
  <si>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</si>
  <si>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</si>
  <si>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</si>
  <si>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</si>
  <si>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</si>
  <si>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</si>
  <si>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</si>
  <si>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</si>
  <si>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</si>
  <si>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</si>
  <si>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</si>
  <si>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</si>
  <si>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</si>
  <si>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</si>
  <si>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</si>
  <si>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</si>
  <si>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</si>
  <si>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</si>
  <si>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</si>
  <si>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</si>
  <si>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</si>
  <si>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</si>
  <si>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</si>
  <si>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</si>
  <si>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</si>
  <si>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</si>
  <si>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</si>
  <si>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</si>
  <si>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</si>
  <si>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</si>
  <si>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</si>
  <si>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</si>
  <si>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</si>
  <si>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</si>
  <si>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</si>
  <si>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</si>
  <si>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</si>
  <si>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</si>
  <si>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</si>
  <si>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</si>
  <si>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</si>
  <si>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</si>
  <si>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</si>
  <si>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</si>
  <si>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</si>
  <si>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</si>
  <si>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</si>
  <si>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</si>
  <si>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</si>
  <si>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</si>
  <si>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</si>
  <si>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</si>
  <si>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</si>
  <si>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</si>
  <si>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</si>
  <si>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</si>
  <si>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</si>
  <si>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</si>
  <si>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</si>
  <si>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</si>
  <si>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</si>
  <si>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</si>
  <si>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</si>
  <si>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</si>
  <si>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</si>
  <si>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</si>
  <si>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</si>
  <si>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</si>
  <si>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</si>
  <si>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</si>
  <si>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</si>
  <si>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</si>
  <si>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</si>
  <si>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</si>
  <si>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</si>
  <si>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</si>
  <si>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</si>
  <si>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</si>
  <si>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</si>
  <si>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</si>
  <si>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</si>
  <si>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</si>
  <si>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</si>
  <si>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</si>
  <si>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</si>
  <si>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</si>
  <si>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</si>
  <si>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</si>
  <si>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</si>
  <si>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</si>
  <si>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</si>
  <si>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</si>
  <si>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</si>
  <si>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</si>
  <si>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</si>
  <si>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</si>
  <si>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</si>
  <si>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</si>
  <si>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</si>
  <si>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</si>
  <si>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</si>
  <si>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</si>
  <si>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</si>
  <si>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</si>
  <si>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</si>
  <si>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</si>
  <si>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</si>
  <si>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</si>
  <si>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</si>
  <si>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</si>
  <si>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</si>
  <si>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</si>
  <si>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</si>
  <si>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</si>
  <si>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</si>
  <si>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</si>
  <si>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</si>
  <si>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</si>
  <si>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</si>
  <si>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</si>
  <si>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</si>
  <si>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</si>
  <si>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</si>
  <si>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</si>
  <si>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</si>
  <si>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</si>
  <si>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</si>
  <si>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</si>
  <si>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</si>
  <si>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</si>
  <si>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</si>
  <si>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</si>
  <si>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</si>
  <si>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</si>
  <si>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</si>
  <si>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</si>
  <si>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</si>
  <si>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</si>
  <si>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</si>
  <si>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</si>
  <si>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</si>
  <si>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</si>
  <si>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</si>
  <si>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</si>
  <si>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</si>
  <si>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</si>
  <si>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</si>
  <si>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</si>
  <si>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</si>
  <si>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</si>
  <si>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</si>
  <si>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</si>
  <si>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</si>
  <si>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</si>
  <si>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</si>
  <si>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</si>
  <si>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</si>
  <si>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</si>
  <si>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</si>
  <si>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</si>
  <si>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</si>
  <si>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</si>
  <si>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</si>
  <si>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</si>
  <si>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</si>
  <si>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</si>
  <si>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</si>
  <si>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</si>
  <si>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</si>
  <si>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</si>
  <si>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</si>
  <si>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</si>
  <si>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</si>
  <si>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</si>
  <si>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</si>
  <si>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</si>
  <si>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</si>
  <si>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</si>
  <si>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</si>
  <si>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</si>
  <si>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</si>
  <si>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</si>
  <si>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</si>
  <si>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</si>
  <si>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</si>
  <si>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</si>
  <si>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</si>
  <si>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</si>
  <si>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</si>
  <si>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</si>
  <si>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</si>
  <si>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</si>
  <si>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</si>
  <si>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</si>
  <si>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</si>
  <si>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</si>
  <si>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</si>
  <si>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</si>
  <si>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</si>
  <si>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</si>
  <si>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</si>
  <si>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</si>
  <si>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</si>
  <si>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</si>
  <si>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</si>
  <si>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</si>
  <si>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</si>
  <si>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</si>
  <si>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</si>
  <si>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</si>
  <si>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</si>
  <si>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</si>
  <si>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</si>
  <si>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</si>
  <si>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</si>
  <si>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</si>
  <si>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</si>
  <si>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</si>
  <si>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</si>
  <si>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</si>
  <si>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</si>
  <si>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</si>
  <si>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</si>
  <si>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</si>
  <si>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</si>
  <si>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</si>
  <si>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</si>
  <si>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</si>
  <si>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</si>
  <si>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</si>
  <si>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</si>
  <si>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</si>
  <si>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</si>
  <si>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</si>
  <si>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</si>
  <si>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</si>
  <si>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</si>
  <si>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</si>
  <si>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</si>
  <si>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</si>
  <si>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</si>
  <si>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</si>
  <si>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</si>
  <si>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</si>
  <si>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</si>
  <si>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</si>
  <si>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</si>
  <si>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</si>
  <si>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</si>
  <si>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</si>
  <si>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</si>
  <si>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</si>
  <si>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</si>
  <si>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</si>
  <si>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</si>
  <si>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</si>
  <si>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</si>
  <si>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</si>
  <si>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</si>
  <si>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</si>
  <si>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</si>
  <si>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</si>
  <si>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</si>
  <si>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</si>
  <si>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</si>
  <si>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</si>
  <si>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</si>
  <si>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</si>
  <si>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</si>
  <si>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</si>
  <si>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</si>
  <si>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</si>
  <si>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</si>
  <si>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</si>
  <si>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</si>
  <si>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</si>
  <si>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</si>
  <si>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</si>
  <si>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</si>
  <si>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</si>
  <si>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</si>
  <si>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</si>
  <si>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</si>
  <si>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</si>
  <si>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</si>
  <si>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</si>
  <si>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</si>
  <si>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</si>
  <si>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</si>
  <si>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</si>
  <si>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</si>
  <si>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</si>
  <si>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</si>
  <si>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</si>
  <si>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</si>
  <si>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</si>
  <si>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</si>
  <si>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</si>
  <si>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</si>
  <si>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</si>
  <si>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</si>
  <si>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</si>
  <si>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</si>
  <si>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</si>
  <si>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</si>
  <si>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</si>
  <si>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</si>
  <si>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</si>
  <si>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</si>
  <si>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</si>
  <si>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</si>
  <si>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</si>
  <si>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</si>
  <si>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</si>
  <si>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</si>
  <si>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</si>
  <si>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</si>
  <si>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</si>
  <si>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</si>
  <si>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</si>
  <si>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</si>
  <si>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</si>
  <si>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</si>
  <si>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</si>
  <si>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</si>
  <si>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</si>
  <si>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</si>
  <si>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</si>
  <si>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</si>
  <si>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</si>
  <si>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</si>
  <si>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</si>
  <si>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</si>
  <si>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</si>
  <si>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</si>
  <si>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</si>
  <si>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</si>
  <si>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</si>
  <si>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</si>
  <si>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</si>
  <si>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</si>
  <si>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</si>
  <si>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</si>
  <si>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</si>
  <si>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</si>
  <si>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</si>
  <si>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</si>
  <si>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</si>
  <si>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</si>
  <si>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</si>
  <si>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</si>
  <si>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</si>
  <si>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</si>
  <si>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</si>
  <si>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</si>
  <si>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</si>
  <si>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</si>
  <si>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</si>
  <si>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</si>
  <si>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</si>
  <si>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</si>
  <si>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</si>
  <si>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</si>
  <si>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</si>
  <si>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</si>
  <si>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</si>
  <si>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</si>
  <si>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</si>
  <si>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</si>
  <si>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</si>
  <si>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</si>
  <si>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</si>
  <si>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</si>
  <si>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</si>
  <si>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</si>
  <si>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</si>
  <si>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</si>
  <si>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</si>
  <si>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</si>
  <si>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</si>
  <si>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</si>
  <si>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</si>
  <si>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</si>
  <si>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</si>
  <si>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</si>
  <si>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</si>
  <si>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</si>
  <si>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</si>
  <si>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</si>
  <si>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</si>
  <si>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</si>
  <si>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</si>
  <si>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</si>
  <si>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</si>
  <si>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</si>
  <si>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</si>
  <si>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</si>
  <si>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</si>
  <si>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</si>
  <si>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</si>
  <si>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</si>
  <si>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</si>
  <si>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</si>
  <si>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</si>
  <si>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</si>
  <si>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</si>
  <si>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</si>
  <si>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</si>
  <si>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</si>
  <si>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</si>
  <si>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</si>
  <si>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</si>
  <si>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</si>
  <si>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</si>
  <si>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</si>
  <si>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</si>
  <si>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</si>
  <si>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</si>
  <si>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</si>
  <si>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</si>
  <si>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</si>
  <si>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</si>
  <si>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</si>
  <si>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</si>
  <si>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</si>
  <si>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</si>
  <si>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</si>
  <si>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</si>
  <si>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</si>
  <si>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</si>
  <si>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</si>
  <si>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</si>
  <si>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</si>
  <si>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</si>
  <si>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</si>
  <si>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</si>
  <si>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</si>
  <si>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</si>
  <si>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</si>
  <si>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</si>
  <si>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</si>
  <si>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</si>
  <si>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</si>
  <si>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</si>
  <si>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</si>
  <si>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</si>
  <si>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</si>
  <si>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</si>
  <si>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</si>
  <si>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</si>
  <si>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</si>
  <si>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</si>
  <si>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</si>
  <si>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</si>
  <si>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</si>
  <si>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</si>
  <si>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</si>
  <si>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</si>
  <si>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</si>
  <si>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</si>
  <si>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</si>
  <si>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</si>
  <si>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</si>
  <si>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</si>
  <si>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</si>
  <si>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</si>
  <si>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</si>
  <si>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</si>
  <si>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</si>
  <si>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</si>
  <si>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</si>
  <si>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</si>
  <si>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</si>
  <si>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</si>
  <si>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</si>
  <si>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</si>
  <si>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</si>
  <si>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</si>
  <si>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</si>
  <si>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</si>
  <si>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</si>
  <si>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</si>
  <si>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</si>
  <si>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</si>
  <si>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</si>
  <si>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</si>
  <si>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</si>
  <si>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</si>
  <si>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</si>
  <si>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</si>
  <si>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</si>
  <si>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</si>
  <si>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</si>
  <si>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</si>
  <si>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</si>
  <si>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</si>
  <si>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</si>
  <si>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</si>
  <si>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</si>
  <si>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</si>
  <si>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</si>
  <si>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</si>
  <si>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</si>
  <si>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</si>
  <si>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</si>
  <si>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</si>
  <si>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</si>
  <si>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</si>
  <si>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</si>
  <si>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</si>
  <si>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</si>
  <si>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</si>
  <si>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</si>
  <si>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</si>
  <si>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</si>
  <si>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</si>
  <si>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</si>
  <si>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</si>
  <si>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</si>
  <si>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</si>
  <si>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</si>
  <si>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</si>
  <si>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</si>
  <si>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</si>
  <si>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</si>
  <si>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</si>
  <si>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</si>
  <si>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</si>
  <si>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</si>
  <si>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</si>
  <si>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</si>
  <si>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</si>
  <si>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</si>
  <si>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</si>
  <si>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</si>
  <si>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</si>
  <si>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</si>
  <si>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</si>
  <si>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</si>
  <si>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</si>
  <si>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</si>
  <si>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</si>
  <si>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</si>
  <si>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</si>
  <si>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</si>
  <si>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</si>
  <si>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</si>
  <si>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</si>
  <si>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</si>
  <si>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</si>
  <si>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</si>
  <si>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</si>
  <si>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</si>
  <si>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</si>
  <si>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</si>
  <si>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</si>
  <si>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</si>
  <si>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</si>
  <si>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</si>
  <si>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</si>
  <si>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</si>
  <si>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</si>
  <si>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</si>
  <si>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</si>
  <si>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</si>
  <si>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</si>
  <si>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</si>
  <si>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</si>
  <si>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</si>
  <si>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</si>
  <si>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</si>
  <si>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</si>
  <si>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</si>
  <si>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</si>
  <si>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</si>
  <si>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</si>
  <si>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</si>
  <si>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</si>
  <si>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</si>
  <si>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</si>
  <si>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</si>
  <si>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</si>
  <si>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</si>
  <si>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</si>
  <si>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</si>
  <si>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</si>
  <si>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</si>
  <si>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</si>
  <si>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</si>
  <si>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</si>
  <si>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</si>
  <si>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</si>
  <si>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</si>
  <si>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</si>
  <si>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</si>
  <si>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</si>
  <si>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</si>
  <si>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</si>
  <si>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</si>
  <si>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</si>
  <si>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</si>
  <si>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</si>
  <si>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</si>
  <si>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</si>
  <si>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</si>
  <si>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</si>
  <si>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</si>
  <si>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</si>
  <si>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</si>
  <si>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</si>
  <si>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</si>
  <si>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</si>
  <si>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</si>
  <si>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</si>
  <si>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</si>
  <si>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</si>
  <si>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</si>
  <si>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</si>
  <si>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</si>
  <si>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</si>
  <si>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</si>
  <si>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</si>
  <si>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</si>
  <si>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</si>
  <si>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</si>
  <si>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</si>
  <si>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</si>
  <si>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</si>
  <si>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</si>
  <si>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</si>
  <si>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</si>
  <si>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</si>
  <si>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</si>
  <si>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</si>
  <si>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</si>
  <si>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</si>
  <si>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</si>
  <si>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</si>
  <si>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</si>
  <si>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</si>
  <si>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</si>
  <si>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</si>
  <si>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</si>
  <si>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</si>
  <si>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</si>
  <si>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</si>
  <si>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</si>
  <si>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</si>
  <si>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</si>
  <si>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</si>
  <si>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</si>
  <si>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</si>
  <si>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</si>
  <si>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</si>
  <si>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</si>
  <si>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</si>
  <si>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</si>
  <si>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</si>
  <si>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</si>
  <si>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</si>
  <si>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</si>
  <si>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</si>
  <si>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</si>
  <si>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</si>
  <si>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</si>
  <si>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</si>
  <si>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</si>
  <si>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</si>
  <si>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</si>
  <si>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</si>
  <si>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</si>
  <si>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</si>
  <si>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</si>
  <si>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</si>
  <si>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</si>
  <si>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</si>
  <si>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</si>
  <si>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</si>
  <si>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</si>
  <si>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</si>
  <si>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</si>
  <si>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</si>
  <si>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</si>
  <si>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</si>
  <si>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</si>
  <si>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</si>
  <si>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</si>
  <si>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</si>
  <si>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</si>
  <si>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</si>
  <si>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</si>
  <si>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</si>
  <si>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</si>
  <si>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</si>
  <si>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</si>
  <si>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</si>
  <si>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</si>
  <si>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</si>
  <si>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</si>
  <si>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</si>
  <si>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</si>
  <si>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</si>
  <si>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</si>
  <si>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</si>
  <si>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</si>
  <si>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</si>
  <si>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</si>
  <si>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</si>
  <si>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</si>
  <si>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</si>
  <si>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</si>
  <si>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</si>
  <si>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</si>
  <si>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</si>
  <si>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</si>
  <si>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</si>
  <si>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</si>
  <si>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</si>
  <si>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</si>
  <si>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</si>
  <si>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</si>
  <si>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</si>
  <si>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</si>
  <si>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</si>
  <si>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</si>
  <si>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</si>
  <si>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</si>
  <si>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</si>
  <si>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</si>
  <si>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</si>
  <si>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</si>
  <si>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</si>
  <si>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</si>
  <si>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</si>
  <si>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</si>
  <si>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</si>
  <si>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</si>
  <si>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</si>
  <si>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</si>
  <si>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</si>
  <si>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</si>
  <si>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</si>
  <si>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</si>
  <si>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</si>
  <si>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</si>
  <si>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</si>
  <si>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</si>
  <si>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</si>
  <si>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</si>
  <si>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</si>
  <si>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</si>
  <si>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</si>
  <si>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</si>
  <si>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</si>
  <si>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</si>
  <si>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</si>
  <si>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</si>
  <si>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</si>
  <si>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</si>
  <si>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</si>
  <si>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</si>
  <si>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</si>
  <si>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</si>
  <si>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</si>
  <si>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</si>
  <si>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</si>
  <si>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</si>
  <si>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</si>
  <si>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</si>
  <si>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</si>
  <si>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</si>
  <si>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</si>
  <si>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</si>
  <si>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</si>
  <si>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</si>
  <si>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</si>
  <si>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</si>
  <si>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</si>
  <si>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</si>
  <si>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</si>
  <si>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</si>
  <si>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</si>
  <si>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</si>
  <si>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</si>
  <si>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</si>
  <si>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</si>
  <si>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</si>
  <si>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</si>
  <si>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</si>
  <si>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</si>
  <si>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</si>
  <si>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</si>
  <si>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</si>
  <si>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</si>
  <si>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</si>
  <si>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</si>
  <si>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</si>
  <si>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</si>
  <si>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</si>
  <si>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</si>
  <si>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</si>
  <si>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</si>
  <si>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</si>
  <si>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</si>
  <si>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</si>
  <si>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</si>
  <si>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</si>
  <si>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</si>
  <si>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</si>
  <si>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</si>
  <si>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</si>
  <si>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</si>
  <si>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</si>
  <si>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</si>
  <si>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</si>
  <si>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</si>
  <si>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</si>
  <si>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</si>
  <si>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</si>
  <si>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</si>
  <si>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</si>
  <si>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</si>
  <si>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</si>
  <si>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</si>
  <si>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</si>
  <si>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</si>
  <si>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</si>
  <si>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</si>
  <si>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</si>
  <si>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</si>
  <si>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</si>
  <si>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</si>
  <si>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</si>
  <si>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</si>
  <si>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</si>
  <si>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</si>
  <si>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</si>
  <si>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</si>
  <si>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</si>
  <si>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</si>
  <si>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</si>
  <si>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</si>
  <si>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</si>
  <si>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</si>
  <si>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</si>
  <si>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</si>
  <si>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</si>
  <si>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</si>
  <si>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</si>
  <si>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</si>
  <si>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</si>
  <si>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</si>
  <si>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</si>
  <si>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</si>
  <si>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</si>
  <si>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</si>
  <si>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</si>
  <si>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</si>
  <si>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</si>
  <si>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</si>
  <si>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</si>
  <si>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</si>
  <si>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</si>
  <si>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</si>
  <si>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</si>
  <si>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</si>
  <si>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</si>
  <si>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</si>
  <si>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</si>
  <si>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</si>
  <si>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</si>
  <si>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</si>
  <si>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</si>
  <si>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</si>
  <si>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</si>
  <si>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</si>
  <si>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</si>
  <si>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</si>
  <si>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</si>
  <si>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</si>
  <si>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</si>
  <si>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</si>
  <si>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</si>
  <si>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</si>
  <si>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</si>
  <si>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</si>
  <si>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</si>
  <si>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</si>
  <si>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</si>
  <si>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</si>
  <si>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</si>
  <si>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</si>
  <si>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</si>
  <si>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</si>
  <si>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</si>
  <si>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</si>
  <si>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</si>
  <si>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</si>
  <si>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</si>
  <si>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</si>
  <si>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</si>
  <si>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</si>
  <si>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</si>
  <si>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</si>
  <si>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</si>
  <si>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</si>
  <si>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</si>
  <si>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</si>
  <si>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</si>
  <si>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</si>
  <si>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</si>
  <si>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</si>
  <si>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</si>
  <si>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</si>
  <si>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</si>
  <si>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</si>
  <si>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</si>
  <si>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</si>
  <si>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</si>
  <si>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</si>
  <si>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</si>
  <si>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</si>
  <si>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</si>
  <si>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</si>
  <si>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</si>
  <si>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</si>
  <si>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</si>
  <si>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</si>
  <si>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</si>
  <si>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</si>
  <si>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</si>
  <si>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</si>
  <si>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</si>
  <si>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</si>
  <si>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</si>
  <si>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</si>
  <si>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</si>
  <si>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</si>
  <si>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</si>
  <si>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</si>
  <si>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</si>
  <si>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</si>
  <si>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</si>
  <si>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</si>
  <si>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</si>
  <si>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</si>
  <si>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</si>
  <si>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</si>
  <si>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</si>
  <si>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</si>
  <si>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</si>
  <si>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</si>
  <si>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</si>
  <si>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</si>
  <si>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</si>
  <si>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</si>
  <si>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</si>
  <si>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</si>
  <si>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</si>
  <si>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</si>
  <si>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</si>
  <si>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</si>
  <si>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</si>
  <si>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</si>
  <si>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</si>
  <si>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</si>
  <si>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</si>
  <si>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</si>
  <si>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</si>
  <si>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</si>
  <si>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</si>
  <si>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</si>
  <si>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</si>
  <si>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</si>
  <si>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</si>
  <si>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</si>
  <si>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</si>
  <si>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</si>
  <si>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</si>
  <si>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</si>
  <si>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</si>
  <si>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</si>
  <si>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</si>
  <si>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</si>
  <si>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</si>
  <si>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</si>
  <si>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</si>
  <si>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</si>
  <si>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</si>
  <si>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</si>
  <si>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</si>
  <si>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</si>
  <si>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</si>
  <si>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</si>
  <si>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</si>
  <si>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</si>
  <si>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</si>
  <si>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</si>
  <si>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</si>
  <si>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</si>
  <si>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</si>
  <si>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</si>
  <si>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</si>
  <si>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</si>
  <si>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</si>
  <si>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</si>
  <si>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</si>
  <si>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</si>
  <si>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</si>
  <si>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</si>
  <si>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</si>
  <si>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</si>
  <si>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</si>
  <si>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</si>
  <si>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</si>
  <si>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</si>
  <si>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</si>
  <si>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</si>
  <si>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</si>
  <si>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</si>
  <si>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</si>
  <si>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</si>
  <si>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</si>
  <si>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</si>
  <si>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</si>
  <si>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</si>
  <si>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</si>
  <si>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</si>
  <si>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</si>
  <si>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</si>
  <si>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</si>
  <si>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</si>
  <si>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</si>
  <si>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</si>
  <si>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</si>
  <si>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</si>
  <si>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</si>
  <si>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</si>
  <si>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</si>
  <si>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</si>
  <si>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</si>
  <si>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</si>
  <si>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</si>
  <si>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</si>
  <si>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</si>
  <si>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</si>
  <si>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</si>
  <si>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</si>
  <si>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</si>
  <si>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</si>
  <si>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</si>
  <si>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</si>
  <si>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</si>
  <si>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</si>
  <si>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</si>
  <si>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</si>
  <si>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</si>
  <si>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</si>
  <si>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</si>
  <si>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</si>
  <si>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</si>
  <si>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</si>
  <si>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</si>
  <si>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</si>
  <si>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</si>
  <si>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</si>
  <si>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</si>
  <si>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</si>
  <si>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</si>
  <si>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</si>
  <si>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</si>
  <si>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</si>
  <si>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</si>
  <si>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</si>
  <si>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</si>
  <si>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</si>
  <si>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</si>
  <si>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</si>
  <si>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</si>
  <si>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</si>
  <si>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</si>
  <si>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</si>
  <si>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</si>
  <si>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</si>
  <si>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</si>
  <si>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</si>
  <si>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</si>
  <si>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</si>
  <si>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</si>
  <si>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</si>
  <si>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</si>
  <si>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</si>
  <si>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</si>
  <si>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</si>
  <si>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</si>
  <si>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</si>
  <si>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</si>
  <si>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</si>
  <si>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</si>
  <si>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</si>
  <si>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</si>
  <si>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</si>
  <si>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</si>
  <si>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</si>
  <si>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</si>
  <si>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</si>
  <si>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</si>
  <si>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</si>
  <si>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</si>
  <si>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</si>
  <si>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</si>
  <si>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</si>
  <si>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</si>
  <si>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</si>
  <si>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</si>
  <si>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</si>
  <si>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</si>
  <si>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</si>
  <si>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</si>
  <si>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</si>
  <si>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</si>
  <si>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</si>
  <si>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</si>
  <si>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</si>
  <si>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</si>
  <si>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</si>
  <si>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</si>
  <si>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</si>
  <si>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</si>
  <si>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</si>
  <si>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</si>
  <si>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</si>
  <si>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</si>
  <si>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</si>
  <si>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</si>
  <si>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</si>
  <si>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</si>
  <si>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</si>
  <si>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</si>
  <si>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</si>
  <si>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</si>
  <si>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</si>
  <si>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</si>
  <si>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</si>
  <si>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</si>
  <si>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</si>
  <si>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</si>
  <si>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</si>
  <si>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</si>
  <si>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</si>
  <si>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</si>
  <si>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</si>
  <si>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</si>
  <si>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</si>
  <si>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</si>
  <si>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</si>
  <si>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</si>
  <si>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</si>
  <si>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</si>
  <si>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</si>
  <si>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</si>
  <si>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</si>
  <si>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</si>
  <si>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</si>
  <si>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</si>
  <si>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</si>
  <si>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</si>
  <si>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</si>
  <si>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</si>
  <si>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</si>
  <si>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</si>
  <si>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</si>
  <si>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</si>
  <si>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</si>
  <si>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</si>
  <si>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</si>
  <si>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</si>
  <si>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</si>
  <si>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</si>
  <si>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</si>
  <si>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</si>
  <si>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</si>
  <si>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</si>
  <si>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</si>
  <si>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</si>
  <si>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</si>
  <si>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</si>
  <si>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</si>
  <si>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</si>
  <si>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</si>
  <si>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</si>
  <si>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</si>
  <si>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</si>
  <si>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</si>
  <si>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</si>
  <si>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</si>
  <si>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</si>
  <si>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</si>
  <si>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</si>
  <si>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</si>
  <si>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</si>
  <si>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</si>
  <si>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</si>
  <si>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</si>
  <si>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</si>
  <si>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</si>
  <si>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</si>
  <si>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</si>
  <si>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</si>
  <si>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</si>
  <si>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</si>
  <si>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</si>
  <si>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</si>
  <si>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</si>
  <si>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</si>
  <si>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</si>
  <si>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</si>
  <si>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</si>
  <si>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</si>
  <si>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</si>
  <si>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</si>
  <si>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</si>
  <si>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</si>
  <si>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</si>
  <si>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</si>
  <si>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</si>
  <si>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</si>
  <si>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</si>
  <si>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</si>
  <si>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</si>
  <si>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</si>
  <si>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</si>
  <si>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</si>
  <si>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</si>
  <si>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</si>
  <si>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</si>
  <si>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</si>
  <si>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</si>
  <si>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</si>
  <si>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</si>
  <si>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</si>
  <si>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</si>
  <si>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</si>
  <si>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</si>
  <si>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</si>
  <si>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</si>
  <si>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</si>
  <si>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</si>
  <si>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</si>
  <si>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</si>
  <si>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</si>
  <si>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</si>
  <si>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</si>
  <si>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</si>
  <si>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</si>
  <si>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</si>
  <si>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</si>
  <si>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</si>
  <si>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</si>
  <si>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</si>
  <si>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</si>
  <si>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</si>
  <si>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</si>
  <si>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</si>
  <si>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</si>
  <si>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</si>
  <si>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</si>
  <si>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</si>
  <si>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</si>
  <si>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</si>
  <si>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</si>
  <si>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</si>
  <si>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</si>
  <si>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</si>
  <si>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</si>
  <si>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</si>
  <si>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</si>
  <si>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</si>
  <si>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</si>
  <si>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</si>
  <si>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</si>
  <si>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</si>
  <si>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</si>
  <si>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</si>
  <si>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</si>
  <si>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</si>
  <si>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</si>
  <si>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</si>
  <si>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</si>
  <si>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</si>
  <si>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</si>
  <si>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</si>
  <si>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</si>
  <si>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</si>
  <si>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</si>
  <si>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</si>
  <si>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</si>
  <si>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</si>
  <si>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</si>
  <si>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</si>
  <si>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</si>
  <si>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</si>
  <si>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</si>
  <si>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</si>
  <si>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</si>
  <si>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</si>
  <si>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</si>
  <si>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</si>
  <si>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</si>
  <si>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</si>
  <si>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</si>
  <si>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</si>
  <si>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</si>
  <si>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</si>
  <si>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</si>
  <si>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</si>
  <si>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</si>
  <si>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</si>
  <si>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</si>
  <si>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</si>
  <si>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</si>
  <si>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</si>
  <si>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</si>
  <si>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</si>
  <si>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</si>
  <si>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</si>
  <si>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</si>
  <si>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</si>
  <si>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</si>
  <si>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</si>
  <si>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</si>
  <si>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</si>
  <si>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</si>
  <si>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</si>
  <si>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</si>
  <si>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</si>
  <si>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</si>
  <si>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</si>
  <si>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</si>
  <si>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</si>
  <si>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</si>
  <si>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</si>
  <si>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</si>
  <si>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</si>
  <si>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</si>
  <si>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</si>
  <si>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</si>
  <si>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</si>
  <si>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</si>
  <si>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</si>
  <si>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</si>
  <si>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</si>
  <si>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</si>
  <si>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</si>
  <si>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</si>
  <si>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</si>
  <si>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</si>
  <si>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</si>
  <si>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</si>
  <si>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</si>
  <si>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</si>
  <si>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</si>
  <si>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</si>
  <si>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</si>
  <si>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</si>
  <si>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</si>
  <si>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</si>
  <si>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</si>
  <si>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</si>
  <si>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</si>
  <si>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</si>
  <si>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</si>
  <si>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</si>
  <si>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</si>
  <si>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</si>
  <si>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</si>
  <si>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</si>
  <si>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</si>
  <si>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</si>
  <si>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</si>
  <si>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</si>
  <si>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</si>
  <si>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</si>
  <si>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</si>
  <si>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</si>
  <si>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</si>
  <si>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</si>
  <si>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</si>
  <si>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</si>
  <si>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</si>
  <si>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</si>
  <si>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</si>
  <si>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</si>
  <si>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</si>
  <si>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</si>
  <si>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</si>
  <si>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</si>
  <si>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</si>
  <si>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</si>
  <si>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</si>
  <si>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</si>
  <si>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</si>
  <si>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</si>
  <si>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</si>
  <si>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</si>
  <si>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</si>
  <si>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</si>
  <si>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</si>
  <si>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</si>
  <si>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</si>
  <si>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</si>
  <si>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</si>
  <si>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</si>
  <si>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</si>
  <si>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</si>
  <si>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</si>
  <si>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</si>
  <si>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</si>
  <si>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</si>
  <si>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</si>
  <si>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</si>
  <si>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</si>
  <si>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</si>
  <si>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</si>
  <si>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</si>
  <si>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</si>
  <si>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</si>
  <si>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</si>
  <si>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</si>
  <si>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</si>
  <si>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</si>
  <si>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</si>
  <si>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</si>
  <si>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</si>
  <si>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</si>
  <si>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</si>
  <si>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</si>
  <si>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</si>
  <si>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</si>
  <si>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</si>
  <si>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</si>
  <si>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</si>
  <si>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</si>
  <si>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</si>
  <si>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</si>
  <si>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</si>
  <si>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</si>
  <si>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</si>
  <si>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</si>
  <si>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</si>
  <si>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</si>
  <si>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</si>
  <si>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</si>
  <si>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</si>
  <si>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</si>
  <si>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</si>
  <si>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</si>
  <si>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</si>
  <si>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</si>
  <si>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</si>
  <si>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</si>
  <si>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</si>
  <si>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</si>
  <si>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</si>
  <si>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</si>
  <si>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</si>
  <si>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</si>
  <si>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</si>
  <si>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</si>
  <si>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</si>
  <si>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</si>
  <si>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</si>
  <si>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</si>
  <si>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</si>
  <si>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</si>
  <si>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</si>
  <si>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</si>
  <si>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</si>
  <si>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</si>
  <si>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</si>
  <si>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</si>
  <si>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</si>
  <si>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</si>
  <si>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</si>
  <si>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</si>
  <si>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</si>
  <si>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</si>
  <si>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</si>
  <si>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</si>
  <si>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</si>
  <si>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</si>
  <si>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</si>
  <si>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</si>
  <si>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</si>
  <si>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</si>
  <si>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</si>
  <si>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</si>
  <si>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</si>
  <si>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</si>
  <si>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</si>
  <si>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</si>
  <si>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</si>
  <si>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</si>
  <si>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</si>
  <si>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</si>
  <si>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</si>
  <si>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</si>
  <si>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</si>
  <si>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</si>
  <si>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</si>
  <si>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</si>
  <si>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</si>
  <si>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</si>
  <si>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</si>
  <si>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</si>
  <si>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</si>
  <si>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</si>
  <si>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</si>
  <si>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</si>
  <si>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</si>
  <si>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</si>
  <si>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</si>
  <si>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</si>
  <si>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</si>
  <si>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</si>
  <si>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</si>
  <si>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</si>
  <si>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</si>
  <si>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</si>
  <si>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</si>
  <si>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</si>
  <si>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</si>
  <si>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</si>
  <si>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</si>
  <si>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</si>
  <si>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</si>
  <si>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</si>
  <si>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</si>
  <si>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</si>
  <si>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</si>
  <si>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</si>
  <si>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</si>
  <si>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</si>
  <si>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</si>
  <si>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</si>
  <si>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</si>
  <si>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</si>
  <si>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</si>
  <si>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</si>
  <si>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</si>
  <si>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</si>
  <si>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</si>
  <si>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</si>
  <si>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</si>
  <si>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</si>
  <si>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</si>
  <si>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</si>
  <si>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</si>
  <si>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</si>
  <si>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</si>
  <si>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</si>
  <si>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</si>
  <si>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</si>
  <si>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</si>
  <si>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</si>
  <si>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</si>
  <si>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</si>
  <si>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</si>
  <si>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</si>
  <si>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</si>
  <si>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</si>
  <si>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</si>
  <si>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</si>
  <si>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</si>
  <si>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</si>
  <si>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</si>
  <si>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</si>
  <si>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</si>
  <si>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</si>
  <si>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</si>
  <si>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</si>
  <si>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</si>
  <si>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</si>
  <si>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</si>
  <si>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</si>
  <si>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</si>
  <si>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</si>
  <si>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</si>
  <si>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</si>
  <si>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</si>
  <si>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</si>
  <si>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</si>
  <si>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</si>
  <si>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</si>
  <si>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</si>
  <si>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</si>
  <si>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</si>
  <si>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</si>
  <si>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</si>
  <si>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</si>
  <si>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</si>
  <si>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</si>
  <si>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</si>
  <si>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</si>
  <si>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</si>
  <si>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</si>
  <si>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</si>
  <si>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</si>
  <si>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</si>
  <si>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</si>
  <si>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</si>
  <si>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</si>
  <si>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</si>
  <si>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</si>
  <si>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</si>
  <si>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</si>
  <si>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</si>
  <si>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</si>
  <si>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</si>
  <si>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</si>
  <si>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</si>
  <si>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</si>
  <si>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</si>
  <si>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</si>
  <si>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</si>
  <si>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</si>
  <si>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</si>
  <si>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</si>
  <si>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</si>
  <si>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</si>
  <si>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</si>
  <si>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</si>
  <si>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</si>
  <si>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</si>
  <si>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</si>
  <si>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</si>
  <si>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</si>
  <si>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</si>
  <si>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</si>
  <si>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</si>
  <si>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</si>
  <si>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</si>
  <si>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</si>
  <si>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</si>
  <si>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</si>
  <si>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</si>
  <si>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</si>
  <si>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</si>
  <si>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</si>
  <si>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</si>
  <si>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</si>
  <si>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</si>
  <si>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</si>
  <si>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</si>
  <si>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</si>
  <si>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</si>
  <si>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</si>
  <si>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</si>
  <si>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</si>
  <si>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</si>
  <si>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</si>
  <si>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</si>
  <si>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</si>
  <si>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</si>
  <si>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</si>
  <si>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</si>
  <si>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</si>
  <si>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</si>
  <si>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</si>
  <si>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</si>
  <si>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</si>
  <si>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</si>
  <si>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</si>
  <si>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</si>
  <si>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</si>
  <si>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</si>
  <si>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</si>
  <si>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</si>
  <si>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</si>
  <si>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</si>
  <si>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</si>
  <si>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</si>
  <si>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</si>
  <si>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</si>
  <si>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</si>
  <si>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</si>
  <si>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</si>
  <si>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</si>
  <si>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</si>
  <si>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</si>
  <si>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</si>
  <si>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</si>
  <si>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</si>
  <si>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</si>
  <si>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</si>
  <si>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</si>
  <si>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</si>
  <si>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</si>
  <si>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</si>
  <si>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</si>
  <si>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</si>
  <si>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</si>
  <si>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</si>
  <si>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</si>
  <si>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</si>
  <si>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</si>
  <si>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</si>
  <si>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</si>
  <si>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</si>
  <si>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</si>
  <si>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</si>
  <si>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</si>
  <si>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</si>
  <si>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</si>
  <si>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</si>
  <si>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</si>
  <si>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</si>
  <si>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</si>
  <si>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</si>
  <si>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</si>
  <si>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</si>
  <si>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</si>
  <si>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</si>
  <si>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</si>
  <si>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</si>
  <si>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</si>
  <si>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</si>
  <si>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</si>
  <si>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</si>
  <si>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</si>
  <si>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</si>
  <si>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</si>
  <si>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</si>
  <si>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</si>
  <si>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</si>
  <si>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</si>
  <si>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</si>
  <si>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</si>
  <si>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</si>
  <si>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</si>
  <si>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</si>
  <si>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</si>
  <si>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</si>
  <si>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</si>
  <si>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</si>
  <si>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</si>
  <si>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</si>
  <si>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</si>
  <si>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</si>
  <si>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</si>
  <si>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</si>
  <si>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</si>
  <si>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</si>
  <si>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</si>
  <si>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</si>
  <si>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</si>
  <si>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</si>
  <si>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</si>
  <si>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</si>
  <si>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</si>
  <si>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</si>
  <si>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</si>
  <si>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</si>
  <si>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</si>
  <si>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</si>
  <si>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</si>
  <si>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</si>
  <si>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</si>
  <si>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</si>
  <si>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</si>
  <si>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</si>
  <si>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</si>
  <si>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</si>
  <si>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</si>
  <si>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</si>
  <si>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</si>
  <si>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</si>
  <si>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</si>
  <si>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</si>
  <si>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</si>
  <si>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</si>
  <si>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</si>
  <si>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</si>
  <si>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</si>
  <si>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</si>
  <si>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</si>
  <si>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</si>
  <si>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</si>
  <si>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</si>
  <si>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</si>
  <si>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</si>
  <si>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</si>
  <si>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</si>
  <si>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</si>
  <si>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</si>
  <si>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</si>
  <si>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</si>
  <si>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</si>
  <si>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</si>
  <si>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</si>
  <si>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</si>
  <si>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</si>
  <si>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</si>
  <si>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</si>
  <si>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</si>
  <si>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</si>
  <si>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</si>
  <si>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</si>
  <si>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</si>
  <si>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</si>
  <si>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</si>
  <si>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</si>
  <si>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</si>
  <si>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</si>
  <si>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</si>
  <si>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</si>
  <si>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</si>
  <si>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</si>
  <si>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</si>
  <si>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</si>
  <si>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</si>
  <si>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</si>
  <si>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</si>
  <si>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</si>
  <si>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</si>
  <si>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</si>
  <si>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</si>
  <si>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</si>
  <si>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</si>
  <si>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</si>
  <si>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</si>
  <si>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</si>
  <si>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</si>
  <si>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</si>
  <si>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</si>
  <si>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</si>
  <si>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</si>
  <si>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</si>
  <si>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</si>
  <si>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</si>
  <si>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</si>
  <si>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</si>
  <si>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</si>
  <si>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</si>
  <si>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</si>
  <si>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</si>
  <si>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</si>
  <si>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</si>
  <si>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</si>
  <si>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</si>
  <si>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</si>
  <si>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</si>
  <si>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</si>
  <si>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</si>
  <si>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</si>
  <si>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</si>
  <si>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</si>
  <si>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</si>
  <si>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</si>
  <si>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</si>
  <si>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</si>
  <si>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</si>
  <si>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</si>
  <si>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</si>
  <si>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</si>
  <si>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</si>
  <si>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</si>
  <si>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</si>
  <si>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</si>
  <si>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</si>
  <si>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</si>
  <si>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</si>
  <si>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</si>
  <si>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</si>
  <si>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</si>
  <si>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</si>
  <si>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</si>
  <si>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</si>
  <si>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</si>
  <si>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</si>
  <si>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</si>
  <si>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</si>
  <si>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</si>
  <si>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</si>
  <si>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</si>
  <si>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</si>
  <si>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</si>
  <si>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</si>
  <si>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</si>
  <si>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</si>
  <si>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</si>
  <si>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</si>
  <si>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</si>
  <si>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</si>
  <si>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</si>
  <si>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</si>
  <si>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</si>
  <si>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</si>
  <si>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</si>
  <si>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</si>
  <si>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</si>
  <si>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</si>
  <si>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</si>
  <si>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</si>
  <si>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</si>
  <si>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</si>
  <si>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</si>
  <si>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</si>
  <si>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</si>
  <si>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</si>
  <si>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</si>
  <si>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</si>
  <si>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</si>
  <si>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</si>
  <si>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</si>
  <si>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</si>
  <si>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</si>
  <si>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</si>
  <si>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</si>
  <si>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</si>
  <si>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</si>
  <si>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</si>
  <si>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</si>
  <si>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</si>
  <si>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</si>
  <si>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</si>
  <si>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</si>
  <si>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</si>
  <si>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</si>
  <si>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</si>
  <si>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</si>
  <si>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</si>
  <si>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</si>
  <si>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</si>
  <si>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</si>
  <si>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</si>
  <si>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</si>
  <si>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</si>
  <si>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</si>
  <si>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</si>
  <si>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</si>
  <si>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</si>
  <si>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</si>
  <si>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</si>
  <si>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</si>
  <si>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</si>
  <si>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</si>
  <si>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</si>
  <si>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</si>
  <si>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</si>
  <si>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</si>
  <si>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</si>
  <si>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</si>
  <si>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</si>
  <si>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</si>
  <si>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</si>
  <si>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</si>
  <si>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</si>
  <si>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</si>
  <si>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</si>
  <si>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</si>
  <si>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</si>
  <si>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</si>
  <si>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</si>
  <si>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</si>
  <si>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</si>
  <si>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</si>
  <si>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</si>
  <si>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</si>
  <si>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</si>
  <si>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</si>
  <si>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</si>
  <si>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</si>
  <si>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</si>
  <si>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</si>
  <si>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</si>
  <si>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</si>
  <si>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</si>
  <si>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</si>
  <si>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</si>
  <si>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</si>
  <si>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</si>
  <si>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</si>
  <si>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</si>
  <si>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</si>
  <si>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</si>
  <si>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</si>
  <si>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</si>
  <si>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</si>
  <si>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</si>
  <si>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</si>
  <si>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</si>
  <si>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</si>
  <si>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</si>
  <si>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</si>
  <si>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</si>
  <si>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</si>
  <si>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</si>
  <si>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</si>
  <si>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</si>
  <si>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</si>
  <si>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</si>
  <si>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</si>
  <si>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</si>
  <si>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</si>
  <si>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</si>
  <si>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</si>
  <si>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</si>
  <si>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</si>
  <si>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</si>
  <si>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</si>
  <si>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</si>
  <si>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</si>
  <si>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</si>
  <si>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</si>
  <si>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</si>
  <si>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</si>
  <si>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</si>
  <si>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</si>
  <si>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</si>
  <si>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</si>
  <si>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</si>
  <si>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</si>
  <si>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</si>
  <si>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</si>
  <si>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</si>
  <si>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</si>
  <si>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</si>
  <si>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</si>
  <si>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</si>
  <si>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</si>
  <si>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</si>
  <si>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</si>
  <si>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</si>
  <si>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</si>
  <si>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</si>
  <si>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</si>
  <si>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</si>
  <si>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</si>
  <si>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</si>
  <si>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</si>
  <si>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</si>
  <si>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</si>
  <si>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</si>
  <si>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</si>
  <si>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</si>
  <si>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</si>
  <si>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</si>
  <si>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</si>
  <si>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</si>
  <si>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</si>
  <si>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</si>
  <si>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</si>
  <si>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</si>
  <si>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</si>
  <si>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</si>
  <si>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</si>
  <si>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</si>
  <si>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</si>
  <si>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</si>
  <si>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</si>
  <si>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</si>
  <si>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</si>
  <si>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</si>
  <si>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</si>
  <si>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</si>
  <si>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</si>
  <si>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</si>
  <si>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</si>
  <si>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</si>
  <si>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</si>
  <si>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</si>
  <si>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</si>
  <si>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</si>
  <si>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</si>
  <si>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</si>
  <si>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</si>
  <si>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</si>
  <si>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</si>
  <si>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</si>
  <si>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</si>
  <si>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</si>
  <si>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</si>
  <si>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</si>
  <si>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</si>
  <si>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</si>
  <si>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</si>
  <si>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</si>
  <si>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</si>
  <si>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</si>
  <si>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</si>
  <si>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</si>
  <si>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</si>
  <si>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</si>
  <si>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</si>
  <si>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</si>
  <si>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</si>
  <si>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</si>
  <si>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</si>
  <si>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</si>
  <si>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</si>
  <si>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</si>
  <si>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</si>
  <si>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</si>
  <si>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</si>
  <si>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</si>
  <si>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</si>
  <si>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</si>
  <si>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</si>
  <si>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</si>
  <si>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</si>
  <si>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</si>
  <si>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</si>
  <si>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</si>
  <si>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</si>
  <si>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</si>
  <si>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</si>
  <si>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</si>
  <si>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</si>
  <si>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</si>
  <si>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</si>
  <si>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</si>
  <si>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</si>
  <si>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</si>
  <si>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</si>
  <si>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</si>
  <si>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</si>
  <si>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</si>
  <si>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</si>
  <si>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</si>
  <si>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</si>
  <si>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</si>
  <si>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</si>
  <si>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</si>
  <si>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</si>
  <si>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</si>
  <si>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</si>
  <si>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</si>
  <si>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</si>
  <si>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</si>
  <si>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</si>
  <si>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</si>
  <si>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</si>
  <si>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</si>
  <si>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</si>
  <si>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</si>
  <si>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</si>
  <si>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</si>
  <si>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</si>
  <si>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</si>
  <si>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</si>
  <si>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</si>
  <si>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</si>
  <si>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</si>
  <si>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</si>
  <si>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</si>
  <si>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</si>
  <si>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</si>
  <si>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</si>
  <si>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</si>
  <si>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</si>
  <si>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</si>
  <si>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</si>
  <si>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</si>
  <si>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</si>
  <si>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</si>
  <si>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</si>
  <si>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</si>
  <si>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</si>
  <si>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</si>
  <si>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</si>
  <si>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</si>
  <si>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</si>
  <si>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</si>
  <si>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</si>
  <si>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</si>
  <si>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</si>
  <si>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</si>
  <si>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</si>
  <si>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</si>
  <si>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</si>
  <si>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</si>
  <si>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</si>
  <si>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</si>
  <si>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</si>
  <si>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</si>
  <si>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</si>
  <si>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</si>
  <si>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</si>
  <si>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</si>
  <si>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</si>
  <si>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</si>
  <si>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</si>
  <si>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</si>
  <si>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</si>
  <si>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</si>
  <si>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</si>
  <si>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</si>
  <si>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</si>
  <si>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</si>
  <si>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</si>
  <si>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</si>
  <si>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</si>
  <si>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</si>
  <si>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</si>
  <si>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</si>
  <si>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</si>
  <si>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</si>
  <si>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</si>
  <si>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</si>
  <si>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</si>
  <si>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</si>
  <si>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</si>
  <si>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</si>
  <si>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</si>
  <si>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</si>
  <si>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</si>
  <si>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</si>
  <si>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</si>
  <si>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</si>
  <si>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</si>
  <si>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</si>
  <si>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</si>
  <si>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</si>
  <si>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</si>
  <si>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</si>
  <si>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</si>
  <si>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</si>
  <si>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</si>
  <si>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</si>
  <si>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</si>
  <si>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</si>
  <si>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</si>
  <si>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</si>
  <si>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</si>
  <si>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</si>
  <si>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</si>
  <si>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</si>
  <si>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</si>
  <si>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</si>
  <si>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</si>
  <si>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</si>
  <si>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</si>
  <si>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</si>
  <si>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</si>
  <si>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</si>
  <si>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</si>
  <si>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</si>
  <si>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</si>
  <si>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</si>
  <si>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</si>
  <si>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</si>
  <si>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</si>
  <si>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</si>
  <si>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</si>
  <si>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</si>
  <si>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</si>
  <si>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</si>
  <si>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</si>
  <si>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</si>
  <si>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</si>
  <si>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</si>
  <si>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</si>
  <si>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</si>
  <si>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</si>
  <si>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</si>
  <si>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</si>
  <si>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</si>
  <si>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</si>
  <si>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</si>
  <si>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</si>
  <si>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</si>
  <si>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</si>
  <si>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</si>
  <si>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</si>
  <si>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</si>
  <si>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</si>
  <si>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</si>
  <si>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</si>
  <si>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</si>
  <si>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</si>
  <si>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</si>
  <si>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</si>
  <si>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</si>
  <si>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</si>
  <si>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</si>
  <si>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</si>
  <si>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</si>
  <si>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</si>
  <si>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</si>
  <si>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</si>
  <si>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</si>
  <si>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</si>
  <si>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</si>
  <si>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</si>
  <si>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</si>
  <si>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</si>
  <si>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</si>
  <si>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</si>
  <si>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</si>
  <si>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</si>
  <si>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</si>
  <si>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</si>
  <si>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</si>
  <si>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</si>
  <si>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</si>
  <si>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</si>
  <si>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</si>
  <si>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</si>
  <si>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</si>
  <si>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</si>
  <si>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</si>
  <si>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</si>
  <si>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</si>
  <si>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</si>
  <si>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</si>
  <si>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</si>
  <si>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</si>
  <si>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</si>
  <si>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</si>
  <si>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</si>
  <si>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</si>
  <si>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</si>
  <si>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</si>
  <si>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</si>
  <si>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</si>
  <si>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</si>
  <si>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</si>
  <si>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</si>
  <si>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</si>
  <si>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</si>
  <si>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</si>
  <si>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</si>
  <si>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</si>
  <si>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</si>
  <si>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</si>
  <si>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</si>
  <si>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</si>
  <si>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</si>
  <si>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</si>
  <si>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</si>
  <si>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</si>
  <si>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</si>
  <si>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</si>
  <si>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</si>
  <si>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</si>
  <si>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</si>
  <si>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</si>
  <si>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</si>
  <si>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</si>
  <si>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</si>
  <si>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</si>
  <si>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</si>
  <si>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</si>
  <si>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</si>
  <si>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</si>
  <si>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</si>
  <si>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</si>
  <si>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</si>
  <si>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</si>
  <si>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</si>
  <si>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</si>
  <si>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</si>
  <si>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</si>
  <si>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</si>
  <si>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</si>
  <si>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</si>
  <si>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</si>
  <si>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</si>
  <si>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</si>
  <si>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</si>
  <si>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</si>
  <si>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</si>
  <si>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</si>
  <si>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</si>
  <si>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</si>
  <si>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</si>
  <si>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</si>
  <si>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</si>
  <si>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</si>
  <si>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</si>
  <si>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</si>
  <si>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</si>
  <si>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</si>
  <si>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</si>
  <si>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</si>
  <si>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</si>
  <si>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</si>
  <si>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</si>
  <si>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</si>
  <si>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</si>
  <si>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</si>
  <si>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</si>
  <si>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</si>
  <si>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</si>
  <si>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</si>
  <si>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</si>
  <si>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</si>
  <si>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</si>
  <si>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</si>
  <si>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</si>
  <si>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</si>
  <si>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</si>
  <si>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</si>
  <si>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</si>
  <si>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</si>
  <si>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</si>
  <si>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</si>
  <si>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</si>
  <si>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</si>
  <si>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</si>
  <si>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</si>
  <si>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</si>
  <si>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</si>
  <si>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</si>
  <si>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</si>
  <si>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</si>
  <si>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</si>
  <si>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</si>
  <si>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</si>
  <si>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</si>
  <si>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</si>
  <si>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</si>
  <si>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</si>
  <si>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</si>
  <si>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</si>
  <si>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</si>
  <si>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</si>
  <si>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</si>
  <si>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</si>
  <si>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</si>
  <si>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</si>
  <si>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</si>
  <si>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</si>
  <si>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</si>
  <si>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</si>
  <si>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</si>
  <si>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</si>
  <si>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</si>
  <si>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</si>
  <si>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</si>
  <si>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</si>
  <si>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</si>
  <si>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</si>
  <si>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</si>
  <si>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</si>
  <si>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</si>
  <si>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</si>
  <si>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</si>
  <si>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</si>
  <si>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</si>
  <si>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</si>
  <si>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</si>
  <si>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</si>
  <si>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</si>
  <si>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</si>
  <si>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</si>
  <si>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</si>
  <si>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</si>
  <si>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</si>
  <si>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</si>
  <si>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</si>
  <si>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</si>
  <si>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</si>
  <si>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</si>
  <si>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</si>
  <si>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</si>
  <si>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</si>
  <si>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</si>
  <si>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</si>
  <si>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</si>
  <si>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</si>
  <si>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</si>
  <si>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</si>
  <si>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</si>
  <si>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</si>
  <si>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</si>
  <si>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</si>
  <si>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</si>
  <si>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</si>
  <si>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</si>
  <si>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</si>
  <si>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</si>
  <si>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</si>
  <si>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</si>
  <si>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</si>
  <si>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</si>
  <si>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</si>
  <si>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</si>
  <si>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</si>
  <si>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</si>
  <si>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</si>
  <si>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</si>
  <si>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</si>
  <si>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</si>
  <si>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</si>
  <si>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</si>
  <si>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</si>
  <si>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</si>
  <si>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</si>
  <si>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</si>
  <si>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</si>
  <si>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</si>
  <si>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</si>
  <si>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</si>
  <si>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</si>
  <si>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</si>
  <si>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</si>
  <si>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</si>
  <si>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</si>
  <si>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</si>
  <si>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</si>
  <si>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</si>
  <si>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</si>
  <si>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</si>
  <si>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</si>
  <si>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</si>
  <si>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</si>
  <si>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</si>
  <si>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</si>
  <si>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</si>
  <si>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</si>
  <si>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</si>
  <si>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</si>
  <si>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</si>
  <si>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</si>
  <si>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</si>
  <si>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</si>
  <si>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</si>
  <si>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</si>
  <si>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</si>
  <si>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</si>
  <si>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</si>
  <si>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</si>
  <si>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</si>
  <si>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</si>
  <si>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</si>
  <si>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</si>
  <si>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</si>
  <si>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</si>
  <si>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</si>
  <si>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</si>
  <si>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</si>
  <si>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</si>
  <si>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</si>
  <si>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</si>
  <si>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</si>
  <si>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</si>
  <si>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</si>
  <si>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</si>
  <si>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</si>
  <si>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</si>
  <si>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</si>
  <si>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</si>
  <si>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</si>
  <si>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</si>
  <si>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</si>
  <si>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</si>
  <si>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</si>
  <si>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</si>
  <si>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</si>
  <si>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</si>
  <si>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</si>
  <si>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</si>
  <si>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</si>
  <si>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</si>
  <si>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</si>
  <si>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</si>
  <si>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</si>
  <si>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</si>
  <si>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</si>
  <si>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</si>
  <si>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</si>
  <si>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</si>
  <si>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</si>
  <si>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</si>
  <si>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</si>
  <si>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</si>
  <si>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</si>
  <si>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</si>
  <si>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</si>
  <si>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</si>
  <si>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</si>
  <si>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</si>
  <si>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</si>
  <si>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</si>
  <si>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</si>
  <si>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</si>
  <si>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</si>
  <si>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</si>
  <si>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</si>
  <si>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</si>
  <si>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</si>
  <si>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</si>
  <si>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</si>
  <si>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</si>
  <si>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</si>
  <si>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</si>
  <si>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</si>
  <si>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</si>
  <si>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</si>
  <si>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</si>
  <si>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</si>
  <si>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</si>
  <si>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</si>
  <si>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</si>
  <si>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</si>
  <si>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</si>
  <si>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</si>
  <si>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</si>
  <si>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</si>
  <si>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</si>
  <si>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</si>
  <si>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</si>
  <si>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</si>
  <si>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</si>
  <si>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</si>
  <si>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</si>
  <si>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</si>
  <si>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</si>
  <si>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</si>
  <si>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</si>
  <si>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</si>
  <si>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</si>
  <si>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</si>
  <si>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</si>
  <si>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</si>
  <si>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</si>
  <si>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</si>
  <si>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</si>
  <si>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</si>
  <si>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</si>
  <si>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</si>
  <si>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</si>
  <si>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</si>
  <si>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</si>
  <si>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</si>
  <si>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</si>
  <si>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</si>
  <si>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</si>
  <si>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</si>
  <si>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</si>
  <si>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</si>
  <si>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</si>
  <si>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</si>
  <si>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</si>
  <si>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</si>
  <si>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</si>
  <si>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</si>
  <si>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</si>
  <si>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</si>
  <si>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</si>
  <si>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</si>
  <si>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</si>
  <si>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</si>
  <si>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</si>
  <si>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</si>
  <si>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</si>
  <si>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</si>
  <si>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</si>
  <si>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</si>
  <si>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</si>
  <si>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</si>
  <si>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</si>
  <si>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</si>
  <si>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</si>
  <si>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</si>
  <si>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</si>
  <si>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</si>
  <si>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</si>
  <si>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</si>
  <si>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</si>
  <si>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</si>
  <si>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</si>
  <si>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</si>
  <si>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</si>
  <si>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</si>
  <si>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</si>
  <si>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</si>
  <si>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</si>
  <si>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</si>
  <si>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</si>
  <si>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</si>
  <si>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</si>
  <si>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</si>
  <si>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</si>
  <si>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</si>
  <si>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</si>
  <si>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</si>
  <si>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</si>
  <si>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</si>
  <si>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</si>
  <si>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</si>
  <si>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</si>
  <si>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</si>
  <si>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</si>
  <si>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</si>
  <si>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</si>
  <si>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</si>
  <si>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</si>
  <si>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</si>
  <si>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</si>
  <si>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</si>
  <si>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</si>
  <si>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</si>
  <si>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</si>
  <si>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</si>
  <si>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</si>
  <si>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</si>
  <si>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</si>
  <si>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</si>
  <si>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</si>
  <si>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</si>
  <si>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</si>
  <si>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</si>
  <si>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</si>
  <si>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</si>
  <si>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</si>
  <si>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</si>
  <si>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</si>
  <si>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</si>
  <si>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</si>
  <si>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</si>
  <si>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</si>
  <si>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</si>
  <si>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</si>
  <si>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</si>
  <si>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</si>
  <si>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</si>
  <si>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</si>
  <si>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</si>
  <si>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</si>
  <si>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</si>
  <si>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</si>
  <si>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</si>
  <si>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</si>
  <si>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</si>
  <si>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</si>
  <si>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</si>
  <si>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</si>
  <si>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</si>
  <si>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</si>
  <si>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</si>
  <si>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</si>
  <si>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</si>
  <si>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</si>
  <si>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</si>
  <si>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</si>
  <si>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</si>
  <si>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</si>
  <si>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</si>
  <si>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</si>
  <si>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</si>
  <si>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</si>
  <si>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</si>
  <si>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</si>
  <si>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</si>
  <si>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</si>
  <si>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</si>
  <si>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</si>
  <si>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</si>
  <si>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</si>
  <si>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</si>
  <si>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</si>
  <si>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</si>
  <si>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</si>
  <si>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</si>
  <si>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</si>
  <si>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</si>
  <si>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</si>
  <si>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</si>
  <si>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</si>
  <si>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</si>
  <si>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</si>
  <si>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</si>
  <si>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</si>
  <si>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</si>
  <si>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</si>
  <si>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</si>
  <si>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</si>
  <si>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</si>
  <si>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</si>
  <si>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</si>
  <si>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</si>
  <si>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</si>
  <si>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</si>
  <si>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</si>
  <si>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</si>
  <si>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</si>
  <si>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</si>
  <si>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</si>
  <si>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</si>
  <si>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</si>
  <si>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</si>
  <si>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</si>
  <si>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</si>
  <si>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</si>
  <si>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</si>
  <si>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</si>
  <si>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</si>
  <si>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</si>
  <si>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</si>
  <si>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</si>
  <si>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</si>
  <si>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</si>
  <si>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</si>
  <si>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</si>
  <si>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</si>
  <si>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</si>
  <si>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</si>
  <si>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</si>
  <si>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</si>
  <si>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</si>
  <si>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</si>
  <si>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</si>
  <si>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</si>
  <si>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</si>
  <si>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</si>
  <si>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</si>
  <si>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</si>
  <si>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</si>
  <si>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</si>
  <si>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</si>
  <si>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</si>
  <si>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</si>
  <si>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</si>
  <si>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</si>
  <si>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</si>
  <si>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</si>
  <si>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</si>
  <si>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</si>
  <si>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</si>
  <si>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</si>
  <si>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</si>
  <si>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</si>
  <si>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</si>
  <si>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</si>
  <si>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</si>
  <si>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</si>
  <si>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</si>
  <si>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</si>
  <si>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</si>
  <si>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</si>
  <si>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</si>
  <si>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</si>
  <si>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</si>
  <si>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</si>
  <si>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</si>
  <si>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</si>
  <si>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</si>
  <si>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</si>
  <si>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</si>
  <si>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</si>
  <si>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</si>
  <si>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</si>
  <si>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</si>
  <si>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</si>
  <si>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</si>
  <si>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</si>
  <si>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</si>
  <si>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</si>
  <si>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</si>
  <si>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</si>
  <si>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</si>
  <si>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</si>
  <si>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</si>
  <si>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</si>
  <si>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</si>
  <si>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</si>
  <si>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</si>
  <si>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</si>
  <si>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</si>
  <si>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</si>
  <si>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</si>
  <si>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</si>
  <si>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</si>
  <si>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</si>
  <si>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</si>
  <si>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</si>
  <si>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</si>
  <si>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</si>
  <si>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</si>
  <si>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</si>
  <si>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</si>
  <si>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</si>
  <si>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</si>
  <si>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</si>
  <si>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</si>
  <si>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</si>
  <si>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</si>
  <si>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</si>
  <si>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</si>
  <si>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</si>
  <si>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</si>
  <si>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</si>
  <si>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</si>
  <si>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</si>
  <si>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</si>
  <si>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</si>
  <si>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</si>
  <si>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</si>
  <si>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</si>
  <si>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</si>
  <si>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</si>
  <si>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</si>
  <si>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</si>
  <si>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</si>
  <si>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</si>
  <si>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</si>
  <si>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</si>
  <si>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</si>
  <si>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</si>
  <si>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</si>
  <si>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</si>
  <si>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</si>
  <si>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</si>
  <si>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</si>
  <si>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</si>
  <si>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</si>
  <si>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</si>
  <si>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</si>
  <si>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</si>
  <si>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</si>
  <si>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</si>
  <si>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</si>
  <si>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</si>
  <si>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</si>
  <si>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</si>
  <si>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</si>
  <si>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</si>
  <si>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</si>
  <si>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</si>
  <si>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</si>
  <si>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</si>
  <si>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</si>
  <si>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</si>
  <si>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</si>
  <si>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</si>
  <si>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</si>
  <si>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</si>
  <si>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</si>
  <si>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</si>
  <si>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</si>
  <si>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</si>
  <si>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</si>
  <si>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</si>
  <si>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</si>
  <si>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</si>
  <si>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</si>
  <si>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</si>
  <si>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</si>
  <si>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</si>
  <si>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</si>
  <si>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</si>
  <si>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</si>
  <si>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</si>
  <si>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</si>
  <si>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</si>
  <si>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</si>
  <si>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</si>
  <si>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</si>
  <si>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</si>
  <si>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</si>
  <si>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</si>
  <si>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</si>
  <si>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</si>
  <si>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</si>
  <si>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</si>
  <si>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</si>
  <si>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</si>
  <si>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</si>
  <si>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</si>
  <si>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</si>
  <si>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</si>
  <si>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</si>
  <si>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</si>
  <si>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</si>
  <si>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</si>
  <si>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</si>
  <si>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</si>
  <si>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</si>
  <si>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</si>
  <si>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</si>
  <si>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</si>
  <si>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</si>
  <si>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</si>
  <si>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</si>
  <si>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</si>
  <si>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</si>
  <si>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</si>
  <si>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</si>
  <si>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</si>
  <si>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</si>
  <si>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</si>
  <si>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</si>
  <si>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</si>
  <si>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</si>
  <si>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</si>
  <si>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</si>
  <si>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</si>
  <si>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</si>
  <si>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</si>
  <si>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</si>
  <si>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</si>
  <si>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</si>
  <si>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</si>
  <si>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</si>
  <si>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</si>
  <si>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</si>
  <si>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</si>
  <si>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</si>
  <si>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</si>
  <si>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</si>
  <si>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</si>
  <si>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</si>
  <si>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</si>
  <si>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</si>
  <si>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</si>
  <si>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</si>
  <si>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</si>
  <si>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</si>
  <si>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</si>
  <si>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</si>
  <si>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</si>
  <si>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</si>
  <si>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</si>
  <si>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</si>
  <si>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</si>
  <si>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</si>
  <si>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</si>
  <si>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</si>
  <si>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</si>
  <si>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</si>
  <si>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</si>
  <si>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</si>
  <si>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</si>
  <si>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</si>
  <si>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</si>
  <si>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</si>
  <si>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</si>
  <si>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</si>
  <si>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</si>
  <si>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</si>
  <si>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</si>
  <si>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</si>
  <si>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</si>
  <si>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</si>
  <si>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</si>
  <si>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</si>
  <si>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</si>
  <si>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</si>
  <si>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</si>
  <si>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</si>
  <si>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</si>
  <si>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</si>
  <si>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</si>
  <si>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</si>
  <si>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</si>
  <si>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</si>
  <si>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</si>
  <si>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</si>
  <si>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</si>
  <si>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</si>
  <si>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</si>
  <si>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</si>
  <si>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</si>
  <si>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</si>
  <si>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</si>
  <si>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</si>
  <si>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</si>
  <si>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</si>
  <si>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</si>
  <si>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</si>
  <si>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</si>
  <si>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</si>
  <si>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</si>
  <si>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</si>
  <si>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</si>
  <si>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</si>
  <si>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</si>
  <si>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</si>
  <si>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</si>
  <si>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</si>
  <si>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</si>
  <si>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</si>
  <si>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</si>
  <si>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</si>
  <si>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</si>
  <si>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</si>
  <si>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</si>
  <si>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</si>
  <si>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</si>
  <si>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</si>
  <si>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</si>
  <si>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</si>
  <si>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</si>
  <si>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</si>
  <si>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</si>
  <si>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</si>
  <si>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</si>
  <si>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</si>
  <si>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</si>
  <si>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</si>
  <si>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</si>
  <si>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</si>
  <si>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</si>
  <si>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</si>
  <si>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</si>
  <si>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</si>
  <si>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</si>
  <si>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</si>
  <si>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</si>
  <si>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</si>
  <si>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澄迈贵诚网络科技有限责任公司01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</si>
  <si>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</si>
  <si>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</si>
  <si>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</si>
  <si>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</si>
  <si>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</si>
  <si>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</si>
  <si>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</si>
  <si>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</si>
  <si>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</si>
  <si>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</si>
  <si>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</si>
  <si>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</si>
  <si>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</si>
  <si>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</si>
  <si>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</si>
  <si>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</si>
  <si>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</si>
  <si>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</si>
  <si>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</si>
  <si>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</si>
  <si>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</si>
  <si>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</si>
  <si>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</si>
  <si>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</si>
  <si>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</si>
  <si>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</si>
  <si>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</si>
  <si>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</si>
  <si>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</si>
  <si>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</si>
  <si>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</si>
  <si>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</si>
  <si>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</si>
  <si>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</si>
  <si>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</si>
  <si>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</si>
  <si>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</si>
  <si>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</si>
  <si>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</si>
  <si>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</si>
  <si>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</si>
  <si>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</si>
  <si>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</si>
  <si>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</si>
  <si>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</si>
  <si>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</si>
  <si>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</si>
  <si>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</si>
  <si>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</si>
  <si>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</si>
  <si>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</si>
  <si>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</si>
  <si>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</si>
  <si>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</si>
  <si>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</si>
  <si>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</si>
  <si>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</si>
  <si>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</si>
  <si>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</si>
  <si>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</si>
  <si>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</si>
  <si>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</si>
  <si>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</si>
  <si>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</si>
  <si>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</si>
  <si>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</si>
  <si>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</si>
  <si>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</si>
  <si>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</si>
  <si>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</si>
  <si>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</si>
  <si>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</si>
  <si>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</si>
  <si>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</si>
  <si>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</si>
  <si>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</si>
  <si>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</si>
  <si>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</si>
  <si>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</si>
  <si>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</si>
  <si>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</si>
  <si>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</si>
  <si>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</si>
  <si>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</si>
  <si>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</si>
  <si>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</si>
  <si>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</si>
  <si>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</si>
  <si>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</si>
  <si>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</si>
  <si>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</si>
  <si>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</si>
  <si>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</si>
  <si>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</si>
  <si>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</si>
  <si>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</si>
  <si>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</si>
  <si>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</si>
  <si>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</si>
  <si>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</si>
  <si>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</si>
  <si>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</si>
  <si>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</si>
  <si>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</si>
  <si>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</si>
  <si>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</si>
  <si>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</si>
  <si>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</si>
  <si>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</si>
  <si>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</si>
  <si>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</si>
  <si>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</si>
  <si>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</si>
  <si>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</si>
  <si>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</si>
  <si>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</si>
  <si>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</si>
  <si>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</si>
  <si>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</si>
  <si>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</si>
  <si>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</si>
  <si>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</si>
  <si>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</si>
  <si>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</si>
  <si>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</si>
  <si>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</si>
  <si>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</si>
  <si>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</si>
  <si>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</si>
  <si>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</si>
  <si>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</si>
  <si>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</si>
  <si>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</si>
  <si>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</si>
  <si>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</si>
  <si>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</si>
  <si>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</si>
  <si>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</si>
  <si>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</si>
  <si>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</si>
  <si>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</si>
  <si>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</si>
  <si>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</si>
  <si>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</si>
  <si>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</si>
  <si>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</si>
  <si>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</si>
  <si>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</si>
  <si>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</si>
  <si>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</si>
  <si>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</si>
  <si>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</si>
  <si>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</si>
  <si>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</si>
  <si>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</si>
  <si>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</si>
  <si>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</si>
  <si>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</si>
  <si>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</si>
  <si>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</si>
  <si>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</si>
  <si>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</si>
  <si>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</si>
  <si>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</si>
  <si>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</si>
  <si>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</si>
  <si>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</si>
  <si>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</si>
  <si>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</si>
  <si>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</si>
  <si>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</si>
  <si>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</si>
  <si>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</si>
  <si>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</si>
  <si>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</si>
  <si>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</si>
  <si>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</si>
  <si>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</si>
  <si>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</si>
  <si>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</si>
  <si>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</si>
  <si>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</si>
  <si>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</si>
  <si>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</si>
  <si>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</si>
  <si>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</si>
  <si>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</si>
  <si>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</si>
  <si>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</si>
  <si>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</si>
  <si>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</si>
  <si>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</si>
  <si>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</si>
  <si>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</si>
  <si>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</si>
  <si>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</si>
  <si>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</si>
  <si>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</si>
  <si>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</si>
  <si>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</si>
  <si>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</si>
  <si>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</si>
  <si>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</si>
  <si>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</si>
  <si>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</si>
  <si>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</si>
  <si>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</si>
  <si>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</si>
  <si>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</si>
  <si>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</si>
  <si>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</si>
  <si>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</si>
  <si>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</si>
  <si>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</si>
  <si>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</si>
  <si>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</si>
  <si>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</si>
  <si>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</si>
  <si>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</si>
  <si>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</si>
  <si>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</si>
  <si>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</si>
  <si>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</si>
  <si>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</si>
  <si>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</si>
  <si>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</si>
  <si>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</si>
  <si>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</si>
  <si>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</si>
  <si>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</si>
  <si>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</si>
  <si>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</si>
  <si>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</si>
  <si>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</si>
  <si>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</si>
  <si>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</si>
  <si>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</si>
  <si>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</si>
  <si>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</si>
  <si>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</si>
  <si>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</si>
  <si>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</si>
  <si>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</si>
  <si>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</si>
  <si>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</si>
  <si>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</si>
  <si>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</si>
  <si>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</si>
  <si>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</si>
  <si>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</si>
  <si>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</si>
  <si>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</si>
  <si>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</si>
  <si>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</si>
  <si>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</si>
  <si>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</si>
  <si>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</si>
  <si>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</si>
  <si>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</si>
  <si>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</si>
  <si>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</si>
  <si>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</si>
  <si>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</si>
  <si>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</si>
  <si>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</si>
  <si>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</si>
  <si>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</si>
  <si>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</si>
  <si>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</si>
  <si>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</si>
  <si>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</si>
  <si>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</si>
  <si>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</si>
  <si>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</si>
  <si>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</si>
  <si>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</si>
  <si>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</si>
  <si>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</si>
  <si>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</si>
  <si>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</si>
  <si>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</si>
  <si>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</si>
  <si>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</si>
  <si>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</si>
  <si>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</si>
  <si>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</si>
  <si>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</si>
  <si>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</si>
  <si>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</si>
  <si>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</si>
  <si>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</si>
  <si>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</si>
  <si>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</si>
  <si>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</si>
  <si>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</si>
  <si>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</si>
  <si>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</si>
  <si>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</si>
  <si>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</si>
  <si>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</si>
  <si>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</si>
  <si>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</si>
  <si>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</si>
  <si>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</si>
  <si>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</si>
  <si>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</si>
  <si>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</si>
  <si>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</si>
  <si>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</si>
  <si>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</si>
  <si>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</si>
  <si>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</si>
  <si>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</si>
  <si>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</si>
  <si>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</si>
  <si>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</si>
  <si>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</si>
  <si>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</si>
  <si>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</si>
  <si>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</si>
  <si>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</si>
  <si>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</si>
  <si>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</si>
  <si>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</si>
  <si>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</si>
  <si>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</si>
  <si>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</si>
  <si>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</si>
  <si>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</si>
  <si>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</si>
  <si>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</si>
  <si>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</si>
  <si>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</si>
  <si>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</si>
  <si>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</si>
  <si>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</si>
  <si>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</si>
  <si>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</si>
  <si>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</si>
  <si>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</si>
  <si>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</si>
  <si>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</si>
  <si>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</si>
  <si>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</si>
  <si>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</si>
  <si>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</si>
  <si>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</si>
  <si>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</si>
  <si>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</si>
  <si>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</si>
  <si>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</si>
  <si>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</si>
  <si>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</si>
  <si>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</si>
  <si>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</si>
  <si>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</si>
  <si>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</si>
  <si>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</si>
  <si>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</si>
  <si>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</si>
  <si>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</si>
  <si>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</si>
  <si>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</si>
  <si>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</si>
  <si>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</si>
  <si>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</si>
  <si>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</si>
  <si>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</si>
  <si>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</si>
  <si>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</si>
  <si>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</si>
  <si>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</si>
  <si>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</si>
  <si>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</si>
  <si>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</si>
  <si>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</si>
  <si>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</si>
  <si>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</si>
  <si>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</si>
  <si>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</si>
  <si>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</si>
  <si>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</si>
  <si>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</si>
  <si>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</si>
  <si>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</si>
  <si>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</si>
  <si>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</si>
  <si>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</si>
  <si>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</si>
  <si>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</si>
  <si>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</si>
  <si>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</si>
  <si>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</si>
  <si>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</si>
  <si>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</si>
  <si>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</si>
  <si>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</si>
  <si>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</si>
  <si>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</si>
  <si>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</si>
  <si>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</si>
  <si>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</si>
  <si>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</si>
  <si>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</si>
  <si>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</si>
  <si>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</si>
  <si>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</si>
  <si>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</si>
  <si>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</si>
  <si>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</si>
  <si>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</si>
  <si>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</si>
  <si>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</si>
  <si>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</si>
  <si>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</si>
  <si>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</si>
  <si>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</si>
  <si>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</si>
  <si>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</si>
  <si>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</si>
  <si>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</si>
  <si>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</si>
  <si>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</si>
  <si>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</si>
  <si>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</si>
  <si>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</si>
  <si>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</si>
  <si>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</si>
  <si>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</si>
  <si>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</si>
  <si>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</si>
  <si>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</si>
  <si>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</si>
  <si>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</si>
  <si>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</si>
  <si>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</si>
  <si>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</si>
  <si>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</si>
  <si>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</si>
  <si>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</si>
  <si>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</si>
  <si>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</si>
  <si>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</si>
  <si>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</si>
  <si>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</si>
  <si>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</si>
  <si>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</si>
  <si>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</si>
  <si>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</si>
  <si>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</si>
  <si>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</si>
  <si>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</si>
  <si>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</si>
  <si>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</si>
  <si>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</si>
  <si>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</si>
  <si>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</si>
  <si>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</si>
  <si>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</si>
  <si>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</si>
  <si>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</si>
  <si>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</si>
  <si>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</si>
  <si>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</si>
  <si>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</si>
  <si>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</si>
  <si>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</si>
  <si>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</si>
  <si>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</si>
  <si>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</si>
  <si>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</si>
  <si>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</si>
  <si>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</si>
  <si>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</si>
  <si>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</si>
  <si>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</si>
  <si>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</si>
  <si>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</si>
  <si>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</si>
  <si>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</si>
  <si>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</si>
  <si>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</si>
  <si>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</si>
  <si>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</si>
  <si>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</si>
  <si>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</si>
  <si>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</si>
  <si>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</si>
  <si>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</si>
  <si>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</si>
  <si>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</si>
  <si>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</si>
  <si>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</si>
  <si>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</si>
  <si>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</si>
  <si>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</si>
  <si>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</si>
  <si>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</si>
  <si>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</si>
  <si>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</si>
  <si>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</si>
  <si>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</si>
  <si>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</si>
  <si>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</si>
  <si>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</si>
  <si>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</si>
  <si>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</si>
  <si>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</si>
  <si>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</si>
  <si>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</si>
  <si>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</si>
  <si>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</si>
  <si>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</si>
  <si>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</si>
  <si>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</si>
  <si>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</si>
  <si>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</si>
  <si>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</si>
  <si>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</si>
  <si>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</si>
  <si>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</si>
  <si>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</si>
  <si>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</si>
  <si>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</si>
  <si>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</si>
  <si>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</si>
  <si>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</si>
  <si>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</si>
  <si>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</si>
  <si>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</si>
  <si>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</si>
  <si>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</si>
  <si>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</si>
  <si>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</si>
  <si>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</si>
  <si>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</si>
  <si>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</si>
  <si>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</si>
  <si>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</si>
  <si>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</si>
  <si>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</si>
  <si>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</si>
  <si>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</si>
  <si>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</si>
  <si>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</si>
  <si>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</si>
  <si>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</si>
  <si>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</si>
  <si>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</si>
  <si>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</si>
  <si>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</si>
  <si>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</si>
  <si>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</si>
  <si>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</si>
  <si>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</si>
  <si>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</si>
  <si>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</si>
  <si>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北京多彩-广州水心信息科技有限公司</t>
  </si>
  <si>
    <t>北京多彩-广州水心信息科技有限公司</t>
    <phoneticPr fontId="14" type="noConversion"/>
  </si>
  <si>
    <t>海南光一网络科技有限公司1029</t>
    <phoneticPr fontId="14" type="noConversion"/>
  </si>
  <si>
    <t>海南光一网络科技有限公司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</si>
</sst>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0%"/>
    <numFmt numFmtId="179" formatCode="0.00_);[Red]\(0.00\)"/>
    <numFmt numFmtId="180" formatCode="[$-F800]dddd\,\ mmmm\ dd\,\ yyyy"/>
  </numFmts>
  <fonts count="15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829096346934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</cellStyleXfs>
  <cellXfs count="220">
    <xf numFmtId="0" fontId="0" fillId="0" borderId="0" xfId="0"/>
    <xf numFmtId="177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6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7" fontId="4" fillId="0" borderId="3" xfId="0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/>
    </xf>
    <xf numFmtId="177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177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7" fontId="3" fillId="0" borderId="0" xfId="0" applyNumberFormat="1" applyFont="1" applyFill="1" applyAlignment="1">
      <alignment horizontal="center"/>
    </xf>
    <xf numFmtId="177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6" fontId="3" fillId="0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center" vertical="center"/>
    </xf>
    <xf numFmtId="176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80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80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6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7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78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177" fontId="3" fillId="0" borderId="3" xfId="4" applyNumberFormat="1" applyFont="1" applyFill="1" applyBorder="1" applyAlignment="1">
      <alignment horizontal="left" vertical="center"/>
    </xf>
    <xf numFmtId="179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79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6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7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6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6" fontId="3" fillId="0" borderId="3" xfId="0" applyNumberFormat="1" applyFont="1" applyFill="1" applyBorder="1" applyAlignment="1">
      <alignment horizontal="left" vertical="center"/>
    </xf>
    <xf numFmtId="179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7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7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7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43" fontId="0" fillId="0" borderId="0" xfId="0" applyNumberFormat="1"/>
    <xf numFmtId="177" fontId="1" fillId="0" borderId="1" xfId="0" applyNumberFormat="1" applyFont="1" applyFill="1" applyBorder="1" applyAlignment="1">
      <alignment horizontal="center"/>
    </xf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4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729"/>
  <sheetViews>
    <sheetView tabSelected="1" workbookViewId="0">
      <pane xSplit="1" topLeftCell="N1" activePane="topRight" state="frozen"/>
      <selection pane="topRight" activeCell="U11730" sqref="U11730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v>0.7</v>
      </c>
      <c r="W751" s="69">
        <v>-1.13242748511766E-14</v>
      </c>
      <c r="X751" s="70">
        <v>0.64814814814814803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v>979956.89</v>
      </c>
      <c r="W752" s="69">
        <v>526543.11</v>
      </c>
      <c r="X752" s="70">
        <v>907367.49074074102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6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6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8535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4916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4917</v>
      </c>
      <c r="G2421" s="74" t="s">
        <v>4917</v>
      </c>
      <c r="H2421" s="74" t="s">
        <v>4917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4917</v>
      </c>
      <c r="N2421" s="54" t="s">
        <v>4918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4919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4920</v>
      </c>
      <c r="N2422" s="54" t="s">
        <v>4921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4922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4923</v>
      </c>
      <c r="N2424" s="54" t="s">
        <v>4924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4925</v>
      </c>
      <c r="G2425" s="74" t="s">
        <v>4925</v>
      </c>
      <c r="H2425" s="74" t="s">
        <v>4925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4925</v>
      </c>
      <c r="N2425" s="54" t="s">
        <v>4926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4927</v>
      </c>
      <c r="G2427" s="74" t="s">
        <v>4927</v>
      </c>
      <c r="H2427" s="74" t="s">
        <v>4927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4927</v>
      </c>
      <c r="N2427" s="54" t="s">
        <v>4928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4929</v>
      </c>
      <c r="G2428" s="74" t="s">
        <v>4930</v>
      </c>
      <c r="H2428" s="74" t="s">
        <v>4929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4929</v>
      </c>
      <c r="N2428" s="54" t="s">
        <v>4931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4932</v>
      </c>
      <c r="N2431" s="54" t="s">
        <v>4933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4934</v>
      </c>
      <c r="G2432" s="74" t="s">
        <v>4934</v>
      </c>
      <c r="H2432" s="74" t="s">
        <v>4934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4935</v>
      </c>
      <c r="N2432" s="54" t="s">
        <v>4936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4937</v>
      </c>
      <c r="N2435" s="54" t="s">
        <v>4938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4939</v>
      </c>
      <c r="N2436" s="54" t="s">
        <v>4940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4941</v>
      </c>
      <c r="G2438" s="74" t="s">
        <v>4941</v>
      </c>
      <c r="H2438" s="74" t="s">
        <v>4942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4943</v>
      </c>
      <c r="N2438" s="54" t="s">
        <v>4944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4945</v>
      </c>
      <c r="N2439" s="54" t="s">
        <v>4946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4947</v>
      </c>
      <c r="G2440" s="74" t="s">
        <v>4948</v>
      </c>
      <c r="H2440" s="74" t="s">
        <v>4947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4947</v>
      </c>
      <c r="N2440" s="54" t="s">
        <v>4949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4950</v>
      </c>
      <c r="G2442" s="74" t="s">
        <v>4950</v>
      </c>
      <c r="H2442" s="74" t="s">
        <v>4950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4951</v>
      </c>
      <c r="N2442" s="54" t="s">
        <v>4952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4953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4954</v>
      </c>
      <c r="N2445" s="54" t="s">
        <v>4955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4956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4957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4958</v>
      </c>
      <c r="N2447" s="54" t="s">
        <v>4959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4960</v>
      </c>
      <c r="G2448" s="74" t="s">
        <v>4961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4962</v>
      </c>
      <c r="N2448" s="54" t="s">
        <v>4963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4964</v>
      </c>
      <c r="H2449" s="90" t="s">
        <v>4965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4966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4960</v>
      </c>
      <c r="G2450" s="74" t="s">
        <v>4967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4968</v>
      </c>
      <c r="N2450" s="54" t="s">
        <v>4969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4970</v>
      </c>
      <c r="G2451" s="74" t="s">
        <v>4971</v>
      </c>
      <c r="H2451" s="74" t="s">
        <v>4970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4972</v>
      </c>
      <c r="N2451" s="54" t="s">
        <v>4973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4974</v>
      </c>
      <c r="N2452" s="54" t="s">
        <v>4975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4976</v>
      </c>
      <c r="G2453" s="74" t="s">
        <v>4976</v>
      </c>
      <c r="H2453" s="74" t="s">
        <v>4976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4976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4977</v>
      </c>
      <c r="G2454" s="74" t="s">
        <v>4977</v>
      </c>
      <c r="H2454" s="74" t="s">
        <v>4977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4977</v>
      </c>
      <c r="N2454" s="54" t="s">
        <v>4978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4979</v>
      </c>
      <c r="G2455" s="74" t="s">
        <v>4979</v>
      </c>
      <c r="H2455" s="74" t="s">
        <v>4979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4979</v>
      </c>
      <c r="N2455" s="54" t="s">
        <v>4980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4981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4982</v>
      </c>
      <c r="G2457" s="74" t="s">
        <v>4982</v>
      </c>
      <c r="H2457" s="74" t="s">
        <v>4982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4982</v>
      </c>
      <c r="N2457" s="54" t="s">
        <v>4983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4984</v>
      </c>
      <c r="G2458" s="74" t="s">
        <v>4985</v>
      </c>
      <c r="H2458" s="74" t="s">
        <v>4984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4984</v>
      </c>
      <c r="N2458" s="54" t="s">
        <v>4986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4987</v>
      </c>
      <c r="G2459" s="74" t="s">
        <v>4987</v>
      </c>
      <c r="H2459" s="74" t="s">
        <v>4987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4988</v>
      </c>
      <c r="N2459" s="54" t="s">
        <v>4989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4950</v>
      </c>
      <c r="G2460" s="74" t="s">
        <v>4950</v>
      </c>
      <c r="H2460" s="74" t="s">
        <v>4950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4950</v>
      </c>
      <c r="N2460" s="54" t="s">
        <v>4990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4991</v>
      </c>
      <c r="G2461" s="74" t="s">
        <v>4991</v>
      </c>
      <c r="H2461" s="74" t="s">
        <v>4991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4992</v>
      </c>
      <c r="N2461" s="54" t="s">
        <v>4993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4994</v>
      </c>
      <c r="G2462" s="74" t="s">
        <v>4994</v>
      </c>
      <c r="H2462" s="74" t="s">
        <v>4994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4994</v>
      </c>
      <c r="N2462" s="54" t="s">
        <v>4995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4996</v>
      </c>
      <c r="G2465" s="74" t="s">
        <v>4996</v>
      </c>
      <c r="H2465" s="74" t="s">
        <v>4996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4996</v>
      </c>
      <c r="N2465" s="54" t="s">
        <v>4997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4998</v>
      </c>
      <c r="G2466" s="74" t="s">
        <v>4998</v>
      </c>
      <c r="H2466" s="74" t="s">
        <v>4998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4999</v>
      </c>
      <c r="N2466" s="54" t="s">
        <v>5000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5001</v>
      </c>
      <c r="G2467" s="74" t="s">
        <v>5002</v>
      </c>
      <c r="H2467" s="74" t="s">
        <v>5001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5003</v>
      </c>
      <c r="N2467" s="54" t="s">
        <v>5004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5005</v>
      </c>
      <c r="G2468" s="74" t="s">
        <v>5005</v>
      </c>
      <c r="H2468" s="74" t="s">
        <v>5005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5005</v>
      </c>
      <c r="N2468" s="54" t="s">
        <v>5006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5005</v>
      </c>
      <c r="G2469" s="74" t="s">
        <v>5005</v>
      </c>
      <c r="H2469" s="74" t="s">
        <v>5005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5005</v>
      </c>
      <c r="N2469" s="54" t="s">
        <v>5006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5007</v>
      </c>
      <c r="G2470" s="74" t="s">
        <v>5008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5009</v>
      </c>
      <c r="N2470" s="54" t="s">
        <v>5010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5011</v>
      </c>
      <c r="N2472" s="54" t="s">
        <v>5012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5013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5014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5015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5016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5015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5016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5017</v>
      </c>
      <c r="G2476" s="74" t="s">
        <v>5017</v>
      </c>
      <c r="H2476" s="74" t="s">
        <v>5017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5017</v>
      </c>
      <c r="N2476" s="54" t="s">
        <v>5018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5019</v>
      </c>
      <c r="G2477" s="74" t="s">
        <v>5020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5019</v>
      </c>
      <c r="N2477" s="54" t="s">
        <v>5021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4964</v>
      </c>
      <c r="H2478" s="90" t="s">
        <v>4965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5022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5023</v>
      </c>
      <c r="N2480" s="54" t="s">
        <v>5024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5025</v>
      </c>
      <c r="G2481" s="74" t="s">
        <v>5026</v>
      </c>
      <c r="H2481" s="74" t="s">
        <v>5025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5027</v>
      </c>
      <c r="N2481" s="54" t="s">
        <v>5028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5029</v>
      </c>
      <c r="N2483" s="54" t="s">
        <v>5030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5031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5032</v>
      </c>
      <c r="N2486" s="54" t="s">
        <v>5033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5034</v>
      </c>
      <c r="G2487" s="74" t="s">
        <v>5035</v>
      </c>
      <c r="H2487" s="74" t="s">
        <v>5034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5034</v>
      </c>
      <c r="N2487" s="54" t="s">
        <v>5036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5037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5038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5039</v>
      </c>
      <c r="N2489" s="54" t="s">
        <v>5040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5041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5041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5042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5043</v>
      </c>
      <c r="G2494" s="74" t="s">
        <v>5043</v>
      </c>
      <c r="H2494" s="74" t="s">
        <v>5043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5043</v>
      </c>
      <c r="N2494" s="54" t="s">
        <v>5044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5045</v>
      </c>
      <c r="N2495" s="54" t="s">
        <v>5046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5047</v>
      </c>
      <c r="N2496" s="54" t="s">
        <v>5048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5049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5050</v>
      </c>
      <c r="N2498" s="54" t="s">
        <v>5051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5052</v>
      </c>
      <c r="G2499" s="74" t="s">
        <v>5052</v>
      </c>
      <c r="H2499" s="74" t="s">
        <v>5052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5052</v>
      </c>
      <c r="N2499" s="54" t="s">
        <v>5053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5054</v>
      </c>
      <c r="G2500" s="74" t="s">
        <v>5054</v>
      </c>
      <c r="H2500" s="74" t="s">
        <v>5054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5054</v>
      </c>
      <c r="N2500" s="54" t="s">
        <v>5055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5056</v>
      </c>
      <c r="G2501" s="74" t="s">
        <v>5057</v>
      </c>
      <c r="H2501" s="74" t="s">
        <v>5056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5054</v>
      </c>
      <c r="N2501" s="54" t="s">
        <v>5055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5058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5059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5060</v>
      </c>
      <c r="G2504" s="74" t="s">
        <v>5060</v>
      </c>
      <c r="H2504" s="74" t="s">
        <v>5060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5061</v>
      </c>
      <c r="N2504" s="54" t="s">
        <v>5062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5025</v>
      </c>
      <c r="G2506" s="74" t="s">
        <v>5026</v>
      </c>
      <c r="H2506" s="74" t="s">
        <v>5025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5025</v>
      </c>
      <c r="N2506" s="54" t="s">
        <v>5028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5063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5064</v>
      </c>
      <c r="G2508" s="74" t="s">
        <v>5064</v>
      </c>
      <c r="H2508" s="74" t="s">
        <v>5064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5064</v>
      </c>
      <c r="N2508" s="54" t="s">
        <v>5065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5066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5067</v>
      </c>
      <c r="N2509" s="54" t="s">
        <v>5068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5067</v>
      </c>
      <c r="N2510" s="54" t="s">
        <v>5069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5070</v>
      </c>
      <c r="N2511" s="54" t="s">
        <v>5071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5072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5073</v>
      </c>
      <c r="G2513" s="74" t="s">
        <v>5074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5073</v>
      </c>
      <c r="N2513" s="54" t="s">
        <v>5075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5076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5077</v>
      </c>
      <c r="N2514" s="54" t="s">
        <v>5078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5079</v>
      </c>
      <c r="G2515" s="74" t="s">
        <v>5080</v>
      </c>
      <c r="H2515" s="74" t="s">
        <v>5079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5081</v>
      </c>
      <c r="N2515" s="54" t="s">
        <v>5082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5083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5084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5085</v>
      </c>
      <c r="G2522" s="74" t="s">
        <v>5086</v>
      </c>
      <c r="H2522" s="74" t="s">
        <v>5085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5087</v>
      </c>
      <c r="N2522" s="54" t="s">
        <v>5088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5089</v>
      </c>
      <c r="G2523" s="74" t="s">
        <v>5090</v>
      </c>
      <c r="H2523" s="74" t="s">
        <v>5089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5091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4960</v>
      </c>
      <c r="G2524" s="74" t="s">
        <v>4967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5092</v>
      </c>
      <c r="N2524" s="54" t="s">
        <v>5093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5094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5095</v>
      </c>
      <c r="G2525" s="74" t="s">
        <v>5095</v>
      </c>
      <c r="H2525" s="74" t="s">
        <v>5095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5096</v>
      </c>
      <c r="N2525" s="54" t="s">
        <v>5097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5098</v>
      </c>
      <c r="G2526" s="74" t="s">
        <v>5098</v>
      </c>
      <c r="H2526" s="74" t="s">
        <v>5098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5099</v>
      </c>
      <c r="N2526" s="54" t="s">
        <v>5100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5101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5102</v>
      </c>
      <c r="N2527" s="54" t="s">
        <v>5103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5104</v>
      </c>
      <c r="G2528" s="74" t="s">
        <v>5104</v>
      </c>
      <c r="H2528" s="74" t="s">
        <v>5104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5105</v>
      </c>
      <c r="N2528" s="54" t="s">
        <v>5106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5098</v>
      </c>
      <c r="G2529" s="74" t="s">
        <v>5107</v>
      </c>
      <c r="H2529" s="74" t="s">
        <v>5098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5108</v>
      </c>
      <c r="N2529" s="54" t="s">
        <v>5109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5110</v>
      </c>
      <c r="G2530" s="74" t="s">
        <v>5110</v>
      </c>
      <c r="H2530" s="74" t="s">
        <v>5110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5108</v>
      </c>
      <c r="N2530" s="54" t="s">
        <v>5109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4960</v>
      </c>
      <c r="G2533" s="74" t="s">
        <v>4967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5111</v>
      </c>
      <c r="N2533" s="54" t="s">
        <v>5112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5031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5113</v>
      </c>
      <c r="G2536" s="74" t="s">
        <v>5113</v>
      </c>
      <c r="H2536" s="74" t="s">
        <v>5113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5113</v>
      </c>
      <c r="N2536" s="54" t="s">
        <v>5114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5115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5115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5116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5117</v>
      </c>
      <c r="G2541" s="74" t="s">
        <v>5117</v>
      </c>
      <c r="H2541" s="74" t="s">
        <v>5117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5117</v>
      </c>
      <c r="N2541" s="54" t="s">
        <v>5118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5119</v>
      </c>
      <c r="G2542" s="74" t="s">
        <v>5120</v>
      </c>
      <c r="H2542" s="74" t="s">
        <v>5119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5121</v>
      </c>
      <c r="N2542" s="54" t="s">
        <v>5040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5119</v>
      </c>
      <c r="G2543" s="74" t="s">
        <v>5120</v>
      </c>
      <c r="H2543" s="74" t="s">
        <v>5119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5121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5056</v>
      </c>
      <c r="G2544" s="74" t="s">
        <v>5056</v>
      </c>
      <c r="H2544" s="74" t="s">
        <v>5056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5122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5123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5124</v>
      </c>
      <c r="G2546" s="74" t="s">
        <v>5125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5124</v>
      </c>
      <c r="N2546" s="82" t="s">
        <v>5126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5127</v>
      </c>
      <c r="G2547" s="74" t="s">
        <v>5127</v>
      </c>
      <c r="H2547" s="74" t="s">
        <v>5127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5127</v>
      </c>
      <c r="N2547" s="82" t="s">
        <v>5128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5129</v>
      </c>
      <c r="G2548" s="74" t="s">
        <v>5129</v>
      </c>
      <c r="H2548" s="74" t="s">
        <v>5129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5129</v>
      </c>
      <c r="N2548" s="82" t="s">
        <v>5130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5131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5132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5022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5132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5133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5134</v>
      </c>
      <c r="G2553" s="74" t="s">
        <v>5134</v>
      </c>
      <c r="H2553" s="74" t="s">
        <v>5134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5135</v>
      </c>
      <c r="N2553" s="82" t="s">
        <v>5136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5137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5138</v>
      </c>
      <c r="G2555" s="74" t="s">
        <v>5138</v>
      </c>
      <c r="H2555" s="74" t="s">
        <v>5138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5138</v>
      </c>
      <c r="N2555" s="82" t="s">
        <v>5139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5140</v>
      </c>
      <c r="N2556" s="82" t="s">
        <v>4924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5141</v>
      </c>
      <c r="N2557" s="82" t="s">
        <v>4924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5142</v>
      </c>
      <c r="G2559" s="74" t="s">
        <v>5142</v>
      </c>
      <c r="H2559" s="74" t="s">
        <v>5142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5142</v>
      </c>
      <c r="N2559" s="82" t="s">
        <v>5143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5025</v>
      </c>
      <c r="G2561" s="74" t="s">
        <v>5026</v>
      </c>
      <c r="H2561" s="74" t="s">
        <v>5025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5144</v>
      </c>
      <c r="N2561" s="82" t="s">
        <v>5028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5025</v>
      </c>
      <c r="G2562" s="74" t="s">
        <v>5026</v>
      </c>
      <c r="H2562" s="74" t="s">
        <v>5025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5145</v>
      </c>
      <c r="N2562" s="82" t="s">
        <v>5028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5146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5052</v>
      </c>
      <c r="G2564" s="74" t="s">
        <v>5052</v>
      </c>
      <c r="H2564" s="74" t="s">
        <v>5052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5147</v>
      </c>
      <c r="N2564" s="82" t="s">
        <v>5053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5148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5149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5150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5151</v>
      </c>
      <c r="G2567" s="74" t="s">
        <v>5152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5151</v>
      </c>
      <c r="N2567" s="82" t="s">
        <v>5153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5154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5155</v>
      </c>
      <c r="G2569" s="74" t="s">
        <v>5155</v>
      </c>
      <c r="H2569" s="74" t="s">
        <v>5155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5155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5156</v>
      </c>
      <c r="G2570" s="74" t="s">
        <v>5157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5158</v>
      </c>
      <c r="N2570" s="82" t="s">
        <v>5159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5160</v>
      </c>
      <c r="F2571" s="74" t="s">
        <v>5161</v>
      </c>
      <c r="G2571" s="74" t="s">
        <v>5162</v>
      </c>
      <c r="H2571" s="74" t="s">
        <v>5161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5163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5160</v>
      </c>
      <c r="F2572" s="74" t="s">
        <v>5161</v>
      </c>
      <c r="G2572" s="74" t="s">
        <v>5162</v>
      </c>
      <c r="H2572" s="74" t="s">
        <v>5161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5161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5164</v>
      </c>
      <c r="G2575" s="74" t="s">
        <v>5164</v>
      </c>
      <c r="H2575" s="74" t="s">
        <v>5164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5164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5165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5166</v>
      </c>
      <c r="G2578" s="74" t="s">
        <v>5166</v>
      </c>
      <c r="H2578" s="74" t="s">
        <v>5166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5166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x14ac:dyDescent="0.15">
      <c r="A2579" s="53" t="s">
        <v>37</v>
      </c>
      <c r="B2579" s="74" t="s">
        <v>1279</v>
      </c>
      <c r="C2579" s="74" t="s">
        <v>1068</v>
      </c>
      <c r="D2579" s="74" t="s">
        <v>5167</v>
      </c>
      <c r="E2579" s="74" t="s">
        <v>5168</v>
      </c>
      <c r="F2579" s="74" t="s">
        <v>5169</v>
      </c>
      <c r="G2579" s="74" t="s">
        <v>5170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5169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5171</v>
      </c>
      <c r="G2580" s="74" t="s">
        <v>5172</v>
      </c>
      <c r="H2580" s="74" t="s">
        <v>5171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5173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5174</v>
      </c>
      <c r="G2581" s="74" t="s">
        <v>5174</v>
      </c>
      <c r="H2581" s="74" t="s">
        <v>5174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5175</v>
      </c>
      <c r="N2581" s="82" t="s">
        <v>5176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5177</v>
      </c>
      <c r="G2582" s="74" t="s">
        <v>5177</v>
      </c>
      <c r="H2582" s="74" t="s">
        <v>5177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5178</v>
      </c>
      <c r="N2582" s="82" t="s">
        <v>5179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5180</v>
      </c>
      <c r="G2584" s="74" t="s">
        <v>5180</v>
      </c>
      <c r="H2584" s="74" t="s">
        <v>5180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5180</v>
      </c>
      <c r="N2584" s="82" t="s">
        <v>5181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5182</v>
      </c>
      <c r="G2585" s="74" t="s">
        <v>5182</v>
      </c>
      <c r="H2585" s="74" t="s">
        <v>5182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5182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5183</v>
      </c>
      <c r="G2586" s="74" t="s">
        <v>5183</v>
      </c>
      <c r="H2586" s="74" t="s">
        <v>5183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5184</v>
      </c>
      <c r="N2586" s="82" t="s">
        <v>5185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5186</v>
      </c>
      <c r="G2587" s="74" t="s">
        <v>5186</v>
      </c>
      <c r="H2587" s="74" t="s">
        <v>5186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5186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5187</v>
      </c>
      <c r="F2588" s="74" t="s">
        <v>5188</v>
      </c>
      <c r="G2588" s="74" t="s">
        <v>5188</v>
      </c>
      <c r="H2588" s="74" t="s">
        <v>5188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5188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5189</v>
      </c>
      <c r="G2589" s="74" t="s">
        <v>5189</v>
      </c>
      <c r="H2589" s="74" t="s">
        <v>5189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5189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5085</v>
      </c>
      <c r="G2590" s="74" t="s">
        <v>5190</v>
      </c>
      <c r="H2590" s="74" t="s">
        <v>5085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5191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5192</v>
      </c>
      <c r="G2591" s="74" t="s">
        <v>5192</v>
      </c>
      <c r="H2591" s="74" t="s">
        <v>5192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5192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5193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5194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5195</v>
      </c>
      <c r="G2593" s="74" t="s">
        <v>5195</v>
      </c>
      <c r="H2593" s="74" t="s">
        <v>5195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5196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5197</v>
      </c>
      <c r="G2594" s="74" t="s">
        <v>5198</v>
      </c>
      <c r="H2594" s="90" t="s">
        <v>5199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5197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5200</v>
      </c>
      <c r="F2595" s="74" t="s">
        <v>5201</v>
      </c>
      <c r="G2595" s="74" t="s">
        <v>5201</v>
      </c>
      <c r="H2595" s="74" t="s">
        <v>5201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5201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5202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5203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5204</v>
      </c>
      <c r="G2597" s="74" t="s">
        <v>5205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5204</v>
      </c>
      <c r="N2597" s="82" t="s">
        <v>5206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5195</v>
      </c>
      <c r="G2598" s="74" t="s">
        <v>5195</v>
      </c>
      <c r="H2598" s="74" t="s">
        <v>5195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5207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5171</v>
      </c>
      <c r="G2599" s="74" t="s">
        <v>5172</v>
      </c>
      <c r="H2599" s="74" t="s">
        <v>5171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5208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4960</v>
      </c>
      <c r="G2600" s="74" t="s">
        <v>4961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4960</v>
      </c>
      <c r="N2600" s="82" t="s">
        <v>4963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5209</v>
      </c>
      <c r="G2601" s="74" t="s">
        <v>4961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5210</v>
      </c>
      <c r="N2601" s="82" t="s">
        <v>4963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5211</v>
      </c>
      <c r="N2602" s="82" t="s">
        <v>5116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5212</v>
      </c>
      <c r="G2603" s="74" t="s">
        <v>5213</v>
      </c>
      <c r="H2603" s="90" t="s">
        <v>5199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5214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5215</v>
      </c>
      <c r="G2604" s="74" t="s">
        <v>5215</v>
      </c>
      <c r="H2604" s="74" t="s">
        <v>5215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5215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5216</v>
      </c>
      <c r="G2605" s="74" t="s">
        <v>5216</v>
      </c>
      <c r="H2605" s="74" t="s">
        <v>5216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5217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5218</v>
      </c>
      <c r="F2606" s="74" t="s">
        <v>5219</v>
      </c>
      <c r="G2606" s="74" t="s">
        <v>5219</v>
      </c>
      <c r="H2606" s="74" t="s">
        <v>5219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5219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5220</v>
      </c>
      <c r="G2607" s="74" t="s">
        <v>5220</v>
      </c>
      <c r="H2607" s="74" t="s">
        <v>5220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5221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5222</v>
      </c>
      <c r="G2609" s="74" t="s">
        <v>5222</v>
      </c>
      <c r="H2609" s="74" t="s">
        <v>5222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5222</v>
      </c>
      <c r="N2609" s="82" t="s">
        <v>5223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5224</v>
      </c>
      <c r="F2610" s="74" t="s">
        <v>5225</v>
      </c>
      <c r="G2610" s="74" t="s">
        <v>5225</v>
      </c>
      <c r="H2610" s="74" t="s">
        <v>5225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5225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5226</v>
      </c>
      <c r="G2611" s="74" t="s">
        <v>5227</v>
      </c>
      <c r="H2611" s="74" t="s">
        <v>5226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5228</v>
      </c>
      <c r="N2611" s="82" t="s">
        <v>5229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5230</v>
      </c>
      <c r="G2613" s="74" t="s">
        <v>5230</v>
      </c>
      <c r="H2613" s="74" t="s">
        <v>5230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5230</v>
      </c>
      <c r="N2613" s="82" t="s">
        <v>5231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5119</v>
      </c>
      <c r="G2614" s="74" t="s">
        <v>5120</v>
      </c>
      <c r="H2614" s="74" t="s">
        <v>5119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5232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5119</v>
      </c>
      <c r="G2615" s="74" t="s">
        <v>5120</v>
      </c>
      <c r="H2615" s="74" t="s">
        <v>5119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5233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5220</v>
      </c>
      <c r="G2617" s="74" t="s">
        <v>5220</v>
      </c>
      <c r="H2617" s="74" t="s">
        <v>5220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5234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5235</v>
      </c>
      <c r="G2618" s="74" t="s">
        <v>5236</v>
      </c>
      <c r="H2618" s="74" t="s">
        <v>5235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5237</v>
      </c>
      <c r="N2618" s="82" t="s">
        <v>5238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5239</v>
      </c>
      <c r="G2619" s="74" t="s">
        <v>5239</v>
      </c>
      <c r="H2619" s="74" t="s">
        <v>5239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5239</v>
      </c>
      <c r="N2619" s="82" t="s">
        <v>5240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x14ac:dyDescent="0.15">
      <c r="A2620" s="53" t="s">
        <v>37</v>
      </c>
      <c r="B2620" s="74" t="s">
        <v>1067</v>
      </c>
      <c r="C2620" s="74" t="s">
        <v>1068</v>
      </c>
      <c r="D2620" s="74" t="s">
        <v>5167</v>
      </c>
      <c r="E2620" s="74" t="s">
        <v>1070</v>
      </c>
      <c r="F2620" s="74" t="s">
        <v>5241</v>
      </c>
      <c r="G2620" s="74" t="s">
        <v>5242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5241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5243</v>
      </c>
      <c r="G2621" s="74" t="s">
        <v>5244</v>
      </c>
      <c r="H2621" s="74" t="s">
        <v>5243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5243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5245</v>
      </c>
      <c r="G2622" s="74" t="s">
        <v>5245</v>
      </c>
      <c r="H2622" s="74" t="s">
        <v>5245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5246</v>
      </c>
      <c r="N2622" s="82" t="s">
        <v>5247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5248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5249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5171</v>
      </c>
      <c r="G2624" s="74" t="s">
        <v>5172</v>
      </c>
      <c r="H2624" s="74" t="s">
        <v>5171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5250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5251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5252</v>
      </c>
      <c r="N2625" s="82" t="s">
        <v>5253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5209</v>
      </c>
      <c r="G2626" s="74" t="s">
        <v>4961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5254</v>
      </c>
      <c r="N2626" s="82" t="s">
        <v>4963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5119</v>
      </c>
      <c r="G2627" s="74" t="s">
        <v>5120</v>
      </c>
      <c r="H2627" s="74" t="s">
        <v>5119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5255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5220</v>
      </c>
      <c r="G2628" s="74" t="s">
        <v>5220</v>
      </c>
      <c r="H2628" s="74" t="s">
        <v>5220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5256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5257</v>
      </c>
      <c r="G2629" s="74" t="s">
        <v>5257</v>
      </c>
      <c r="H2629" s="74" t="s">
        <v>5257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5257</v>
      </c>
      <c r="N2629" s="82" t="s">
        <v>5258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5259</v>
      </c>
      <c r="G2630" s="74" t="s">
        <v>5260</v>
      </c>
      <c r="H2630" s="90" t="s">
        <v>5199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5259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5261</v>
      </c>
      <c r="G2631" s="74" t="s">
        <v>5261</v>
      </c>
      <c r="H2631" s="74" t="s">
        <v>5261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5261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5262</v>
      </c>
      <c r="G2632" s="74" t="s">
        <v>5262</v>
      </c>
      <c r="H2632" s="74" t="s">
        <v>5262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5262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5263</v>
      </c>
      <c r="G2633" s="74" t="s">
        <v>5263</v>
      </c>
      <c r="H2633" s="74" t="s">
        <v>5263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5263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5171</v>
      </c>
      <c r="G2634" s="74" t="s">
        <v>5172</v>
      </c>
      <c r="H2634" s="74" t="s">
        <v>5171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5264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5116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5265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5266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5058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5267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5268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5269</v>
      </c>
      <c r="G2639" s="74" t="s">
        <v>5270</v>
      </c>
      <c r="H2639" s="74" t="s">
        <v>5269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5269</v>
      </c>
      <c r="N2639" s="82" t="s">
        <v>5271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5272</v>
      </c>
      <c r="G2640" s="74" t="s">
        <v>5273</v>
      </c>
      <c r="H2640" s="74" t="s">
        <v>5272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5274</v>
      </c>
      <c r="N2640" s="82" t="s">
        <v>5275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5276</v>
      </c>
      <c r="G2641" s="74" t="s">
        <v>5276</v>
      </c>
      <c r="H2641" s="74" t="s">
        <v>5276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5276</v>
      </c>
      <c r="N2641" s="82" t="s">
        <v>5277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5278</v>
      </c>
      <c r="F2642" s="74" t="s">
        <v>5279</v>
      </c>
      <c r="G2642" s="74" t="s">
        <v>5279</v>
      </c>
      <c r="H2642" s="74" t="s">
        <v>5279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5279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5280</v>
      </c>
      <c r="G2643" s="74" t="s">
        <v>5281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5280</v>
      </c>
      <c r="N2643" s="82" t="s">
        <v>5282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5283</v>
      </c>
      <c r="N2644" s="82" t="s">
        <v>4924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5284</v>
      </c>
      <c r="N2645" s="82" t="s">
        <v>4924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5072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5285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5286</v>
      </c>
      <c r="G2649" s="74" t="s">
        <v>5286</v>
      </c>
      <c r="H2649" s="74" t="s">
        <v>5286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5287</v>
      </c>
      <c r="N2649" s="82" t="s">
        <v>5288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5289</v>
      </c>
      <c r="G2650" s="74" t="s">
        <v>5289</v>
      </c>
      <c r="H2650" s="81" t="s">
        <v>5290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5289</v>
      </c>
      <c r="N2650" s="82" t="s">
        <v>5291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5292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5293</v>
      </c>
      <c r="G2652" s="74" t="s">
        <v>5293</v>
      </c>
      <c r="H2652" s="74" t="s">
        <v>5293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5293</v>
      </c>
      <c r="N2652" s="82" t="s">
        <v>5294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5295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5296</v>
      </c>
      <c r="F2655" s="74" t="s">
        <v>5297</v>
      </c>
      <c r="G2655" s="74" t="s">
        <v>5297</v>
      </c>
      <c r="H2655" s="74" t="s">
        <v>5297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5297</v>
      </c>
      <c r="N2655" s="82" t="s">
        <v>5298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5278</v>
      </c>
      <c r="F2656" s="74" t="s">
        <v>5299</v>
      </c>
      <c r="G2656" s="74" t="s">
        <v>5299</v>
      </c>
      <c r="H2656" s="74" t="s">
        <v>5299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5299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5300</v>
      </c>
      <c r="G2657" s="74" t="s">
        <v>5300</v>
      </c>
      <c r="H2657" s="74" t="s">
        <v>5300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5301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5302</v>
      </c>
      <c r="G2658" s="74" t="s">
        <v>5303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5304</v>
      </c>
      <c r="N2658" s="82" t="s">
        <v>5305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5306</v>
      </c>
      <c r="N2659" s="82" t="s">
        <v>4924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5307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4924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5308</v>
      </c>
      <c r="G2664" s="74" t="s">
        <v>5309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5308</v>
      </c>
      <c r="N2664" s="82" t="s">
        <v>5310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5145</v>
      </c>
      <c r="G2665" s="74" t="s">
        <v>5311</v>
      </c>
      <c r="H2665" s="74" t="s">
        <v>5145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5312</v>
      </c>
      <c r="N2665" s="82" t="s">
        <v>5313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5314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5315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5316</v>
      </c>
      <c r="N2667" s="82" t="s">
        <v>5314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4960</v>
      </c>
      <c r="G2669" s="74" t="s">
        <v>4961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5317</v>
      </c>
      <c r="N2669" s="82" t="s">
        <v>4963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5318</v>
      </c>
      <c r="G2670" s="74" t="s">
        <v>5318</v>
      </c>
      <c r="H2670" s="74" t="s">
        <v>5318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5318</v>
      </c>
      <c r="N2670" s="82" t="s">
        <v>5319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5320</v>
      </c>
      <c r="G2672" s="74" t="s">
        <v>5321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5320</v>
      </c>
      <c r="N2672" s="82" t="s">
        <v>5322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5323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5324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5325</v>
      </c>
      <c r="N2674" s="82" t="s">
        <v>4924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5174</v>
      </c>
      <c r="G2675" s="74" t="s">
        <v>5174</v>
      </c>
      <c r="H2675" s="74" t="s">
        <v>5174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5326</v>
      </c>
      <c r="N2675" s="82" t="s">
        <v>5176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5013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5327</v>
      </c>
      <c r="G2677" s="74" t="s">
        <v>5328</v>
      </c>
      <c r="H2677" s="74" t="s">
        <v>5327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5327</v>
      </c>
      <c r="N2677" s="82" t="s">
        <v>5329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5330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5331</v>
      </c>
      <c r="G2679" s="74" t="s">
        <v>5332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5333</v>
      </c>
      <c r="N2679" s="82" t="s">
        <v>5334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5335</v>
      </c>
      <c r="N2680" s="82" t="s">
        <v>4924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5336</v>
      </c>
      <c r="N2681" s="82" t="s">
        <v>4924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5337</v>
      </c>
      <c r="N2682" s="82" t="s">
        <v>4924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5338</v>
      </c>
      <c r="G2683" s="74" t="s">
        <v>5339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5340</v>
      </c>
      <c r="N2683" s="82" t="s">
        <v>5341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5342</v>
      </c>
      <c r="G2684" s="74" t="s">
        <v>5343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5342</v>
      </c>
      <c r="N2684" s="82" t="s">
        <v>5344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5013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5345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5346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5347</v>
      </c>
      <c r="G2689" s="74" t="s">
        <v>5348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5347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5349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5350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5351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5352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5353</v>
      </c>
      <c r="G2693" s="74" t="s">
        <v>5353</v>
      </c>
      <c r="H2693" s="74" t="s">
        <v>5353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5354</v>
      </c>
      <c r="N2693" s="82" t="s">
        <v>5355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5356</v>
      </c>
      <c r="G2694" s="74" t="s">
        <v>5357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5356</v>
      </c>
      <c r="N2694" s="82" t="s">
        <v>5358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5265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5359</v>
      </c>
      <c r="N2695" s="82" t="s">
        <v>5266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5360</v>
      </c>
      <c r="N2696" s="82" t="s">
        <v>4924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5361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5362</v>
      </c>
      <c r="G2698" s="74" t="s">
        <v>5362</v>
      </c>
      <c r="H2698" s="74" t="s">
        <v>5362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5362</v>
      </c>
      <c r="N2698" s="82" t="s">
        <v>5363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5364</v>
      </c>
      <c r="G2699" s="74" t="s">
        <v>5365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5366</v>
      </c>
      <c r="N2699" s="82" t="s">
        <v>5367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5368</v>
      </c>
      <c r="N2701" s="82" t="s">
        <v>4924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5369</v>
      </c>
      <c r="N2702" s="82" t="s">
        <v>4924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5370</v>
      </c>
      <c r="G2703" s="74" t="s">
        <v>5370</v>
      </c>
      <c r="H2703" s="74" t="s">
        <v>5370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5370</v>
      </c>
      <c r="N2703" s="82" t="s">
        <v>5371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5372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5373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5374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5375</v>
      </c>
      <c r="G2707" s="74" t="s">
        <v>5375</v>
      </c>
      <c r="H2707" s="74" t="s">
        <v>5375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5375</v>
      </c>
      <c r="N2707" s="82" t="s">
        <v>5376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5377</v>
      </c>
      <c r="G2708" s="74" t="s">
        <v>5377</v>
      </c>
      <c r="H2708" s="74" t="s">
        <v>5377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5378</v>
      </c>
      <c r="N2708" s="82" t="s">
        <v>5379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5380</v>
      </c>
      <c r="G2710" s="74" t="s">
        <v>5380</v>
      </c>
      <c r="H2710" s="74" t="s">
        <v>5380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5380</v>
      </c>
      <c r="N2710" s="82" t="s">
        <v>5381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5382</v>
      </c>
      <c r="G2711" s="74" t="s">
        <v>5382</v>
      </c>
      <c r="H2711" s="74" t="s">
        <v>5382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5382</v>
      </c>
      <c r="N2711" s="82" t="s">
        <v>5383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5384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4941</v>
      </c>
      <c r="G2714" s="74" t="s">
        <v>4941</v>
      </c>
      <c r="H2714" s="74" t="s">
        <v>4942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5385</v>
      </c>
      <c r="N2714" s="82" t="s">
        <v>4944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5193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5386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5387</v>
      </c>
      <c r="G2716" s="74" t="s">
        <v>5387</v>
      </c>
      <c r="H2716" s="74" t="s">
        <v>5387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5388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5389</v>
      </c>
      <c r="G2717" s="74" t="s">
        <v>5389</v>
      </c>
      <c r="H2717" s="74" t="s">
        <v>5389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5390</v>
      </c>
      <c r="N2717" s="82" t="s">
        <v>5391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5272</v>
      </c>
      <c r="G2718" s="74" t="s">
        <v>5273</v>
      </c>
      <c r="H2718" s="74" t="s">
        <v>5272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5272</v>
      </c>
      <c r="N2718" s="82" t="s">
        <v>5275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4960</v>
      </c>
      <c r="G2719" s="74" t="s">
        <v>4961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5392</v>
      </c>
      <c r="N2719" s="82" t="s">
        <v>4963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5049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5049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5272</v>
      </c>
      <c r="G2724" s="74" t="s">
        <v>5273</v>
      </c>
      <c r="H2724" s="74" t="s">
        <v>5272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5393</v>
      </c>
      <c r="N2724" s="82" t="s">
        <v>5275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4960</v>
      </c>
      <c r="G2725" s="74" t="s">
        <v>4961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5394</v>
      </c>
      <c r="N2725" s="82" t="s">
        <v>4963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5395</v>
      </c>
      <c r="G2726" s="74" t="s">
        <v>5396</v>
      </c>
      <c r="H2726" s="74" t="s">
        <v>5395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5395</v>
      </c>
      <c r="N2726" s="82" t="s">
        <v>5397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5398</v>
      </c>
      <c r="N2727" s="82" t="s">
        <v>4924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5399</v>
      </c>
      <c r="N2728" s="82" t="s">
        <v>4924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5025</v>
      </c>
      <c r="G2729" s="74" t="s">
        <v>5026</v>
      </c>
      <c r="H2729" s="74" t="s">
        <v>5025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5400</v>
      </c>
      <c r="N2729" s="82" t="s">
        <v>5028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5401</v>
      </c>
      <c r="G2730" s="74" t="s">
        <v>5401</v>
      </c>
      <c r="H2730" s="74" t="s">
        <v>5401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5402</v>
      </c>
      <c r="N2730" s="82" t="s">
        <v>5403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5404</v>
      </c>
      <c r="G2731" s="74" t="s">
        <v>5405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5406</v>
      </c>
      <c r="N2732" s="82" t="s">
        <v>5071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5407</v>
      </c>
      <c r="G2733" s="74" t="s">
        <v>5407</v>
      </c>
      <c r="H2733" s="74" t="s">
        <v>5407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5407</v>
      </c>
      <c r="N2733" s="82" t="s">
        <v>5408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5409</v>
      </c>
      <c r="N2734" s="82" t="s">
        <v>4924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5410</v>
      </c>
      <c r="G2736" s="74" t="s">
        <v>5410</v>
      </c>
      <c r="H2736" s="74" t="s">
        <v>5410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5410</v>
      </c>
      <c r="N2736" s="82" t="s">
        <v>5411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5412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5049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5398</v>
      </c>
      <c r="N2739" s="82" t="s">
        <v>4924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5413</v>
      </c>
      <c r="G2740" s="74" t="s">
        <v>5413</v>
      </c>
      <c r="H2740" s="74" t="s">
        <v>5413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5413</v>
      </c>
      <c r="N2740" s="82" t="s">
        <v>5414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5415</v>
      </c>
      <c r="G2741" s="74" t="s">
        <v>5415</v>
      </c>
      <c r="H2741" s="74" t="s">
        <v>5415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5415</v>
      </c>
      <c r="N2741" s="82" t="s">
        <v>5416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5417</v>
      </c>
      <c r="G2742" s="74" t="s">
        <v>5417</v>
      </c>
      <c r="H2742" s="74" t="s">
        <v>5417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5417</v>
      </c>
      <c r="N2742" s="82" t="s">
        <v>5418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5419</v>
      </c>
      <c r="G2743" s="74" t="s">
        <v>5420</v>
      </c>
      <c r="H2743" s="74" t="s">
        <v>5419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5421</v>
      </c>
      <c r="N2743" s="82" t="s">
        <v>5422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5423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4966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5424</v>
      </c>
      <c r="G2746" s="74" t="s">
        <v>5424</v>
      </c>
      <c r="H2746" s="74" t="s">
        <v>5424</v>
      </c>
      <c r="I2746" s="92" t="s">
        <v>5425</v>
      </c>
      <c r="J2746" s="54"/>
      <c r="K2746" s="55" t="s">
        <v>5426</v>
      </c>
      <c r="L2746" s="55" t="s">
        <v>38</v>
      </c>
      <c r="M2746" s="54" t="s">
        <v>5427</v>
      </c>
      <c r="N2746" s="54" t="s">
        <v>5428</v>
      </c>
      <c r="O2746" s="54" t="s">
        <v>56</v>
      </c>
      <c r="P2746" s="54" t="s">
        <v>48</v>
      </c>
      <c r="Q2746" s="67">
        <v>0.05</v>
      </c>
      <c r="R2746" s="54" t="s">
        <v>5429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5425</v>
      </c>
      <c r="J2747" s="54"/>
      <c r="K2747" s="55" t="s">
        <v>5426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5430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5425</v>
      </c>
      <c r="J2748" s="54"/>
      <c r="K2748" s="55" t="s">
        <v>5426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5431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5432</v>
      </c>
      <c r="G2749" s="74" t="s">
        <v>5432</v>
      </c>
      <c r="H2749" s="74" t="s">
        <v>5432</v>
      </c>
      <c r="I2749" s="92" t="s">
        <v>5425</v>
      </c>
      <c r="J2749" s="54"/>
      <c r="K2749" s="55" t="s">
        <v>5426</v>
      </c>
      <c r="L2749" s="55" t="s">
        <v>38</v>
      </c>
      <c r="M2749" s="54" t="s">
        <v>5433</v>
      </c>
      <c r="N2749" s="54" t="s">
        <v>5053</v>
      </c>
      <c r="O2749" s="54" t="s">
        <v>56</v>
      </c>
      <c r="P2749" s="54" t="s">
        <v>48</v>
      </c>
      <c r="Q2749" s="67">
        <v>0.02</v>
      </c>
      <c r="R2749" s="54" t="s">
        <v>5434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5432</v>
      </c>
      <c r="G2750" s="74" t="s">
        <v>5432</v>
      </c>
      <c r="H2750" s="74" t="s">
        <v>5432</v>
      </c>
      <c r="I2750" s="92" t="s">
        <v>5425</v>
      </c>
      <c r="J2750" s="54"/>
      <c r="K2750" s="55" t="s">
        <v>5426</v>
      </c>
      <c r="L2750" s="55" t="s">
        <v>38</v>
      </c>
      <c r="M2750" s="54" t="s">
        <v>5433</v>
      </c>
      <c r="N2750" s="54" t="s">
        <v>5435</v>
      </c>
      <c r="O2750" s="54" t="s">
        <v>56</v>
      </c>
      <c r="P2750" s="54" t="s">
        <v>48</v>
      </c>
      <c r="Q2750" s="67">
        <v>0.02</v>
      </c>
      <c r="R2750" s="54" t="s">
        <v>5434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5436</v>
      </c>
      <c r="G2751" s="74" t="s">
        <v>5437</v>
      </c>
      <c r="H2751" s="74" t="s">
        <v>5436</v>
      </c>
      <c r="I2751" s="92" t="s">
        <v>5425</v>
      </c>
      <c r="J2751" s="54"/>
      <c r="K2751" s="55" t="s">
        <v>5426</v>
      </c>
      <c r="L2751" s="55" t="s">
        <v>38</v>
      </c>
      <c r="M2751" s="54" t="s">
        <v>5438</v>
      </c>
      <c r="N2751" s="54" t="s">
        <v>4918</v>
      </c>
      <c r="O2751" s="54" t="s">
        <v>56</v>
      </c>
      <c r="P2751" s="54" t="s">
        <v>48</v>
      </c>
      <c r="Q2751" s="67">
        <v>7.0000000000000007E-2</v>
      </c>
      <c r="R2751" s="54" t="s">
        <v>5439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5425</v>
      </c>
      <c r="J2752" s="54"/>
      <c r="K2752" s="55" t="s">
        <v>5426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5440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5425</v>
      </c>
      <c r="J2753" s="54"/>
      <c r="K2753" s="55" t="s">
        <v>5426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5441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5425</v>
      </c>
      <c r="J2754" s="54"/>
      <c r="K2754" s="55" t="s">
        <v>5426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5442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5443</v>
      </c>
      <c r="G2755" s="74" t="s">
        <v>5444</v>
      </c>
      <c r="H2755" s="74" t="s">
        <v>5443</v>
      </c>
      <c r="I2755" s="92" t="s">
        <v>5425</v>
      </c>
      <c r="J2755" s="54"/>
      <c r="K2755" s="55" t="s">
        <v>5426</v>
      </c>
      <c r="L2755" s="55" t="s">
        <v>38</v>
      </c>
      <c r="M2755" s="54" t="s">
        <v>5445</v>
      </c>
      <c r="N2755" s="54" t="s">
        <v>5446</v>
      </c>
      <c r="O2755" s="54" t="s">
        <v>67</v>
      </c>
      <c r="P2755" s="54" t="s">
        <v>48</v>
      </c>
      <c r="Q2755" s="67">
        <v>7.0000000000000007E-2</v>
      </c>
      <c r="R2755" s="54" t="s">
        <v>5447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5443</v>
      </c>
      <c r="G2756" s="74" t="s">
        <v>5444</v>
      </c>
      <c r="H2756" s="74" t="s">
        <v>5443</v>
      </c>
      <c r="I2756" s="92" t="s">
        <v>5425</v>
      </c>
      <c r="J2756" s="54"/>
      <c r="K2756" s="55" t="s">
        <v>5426</v>
      </c>
      <c r="L2756" s="55" t="s">
        <v>38</v>
      </c>
      <c r="M2756" s="54" t="s">
        <v>5445</v>
      </c>
      <c r="N2756" s="54" t="s">
        <v>5448</v>
      </c>
      <c r="O2756" s="54" t="s">
        <v>67</v>
      </c>
      <c r="P2756" s="54" t="s">
        <v>48</v>
      </c>
      <c r="Q2756" s="67">
        <v>7.0000000000000007E-2</v>
      </c>
      <c r="R2756" s="54" t="s">
        <v>5447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5449</v>
      </c>
      <c r="G2757" s="74" t="s">
        <v>5449</v>
      </c>
      <c r="H2757" s="74" t="s">
        <v>5449</v>
      </c>
      <c r="I2757" s="92" t="s">
        <v>5425</v>
      </c>
      <c r="J2757" s="54"/>
      <c r="K2757" s="55" t="s">
        <v>5426</v>
      </c>
      <c r="L2757" s="55" t="s">
        <v>38</v>
      </c>
      <c r="M2757" s="54" t="s">
        <v>5449</v>
      </c>
      <c r="N2757" s="54" t="s">
        <v>5450</v>
      </c>
      <c r="O2757" s="54" t="s">
        <v>56</v>
      </c>
      <c r="P2757" s="54" t="s">
        <v>48</v>
      </c>
      <c r="Q2757" s="67">
        <v>0.02</v>
      </c>
      <c r="R2757" s="54" t="s">
        <v>5451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5425</v>
      </c>
      <c r="J2758" s="54"/>
      <c r="K2758" s="55" t="s">
        <v>5426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5452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5425</v>
      </c>
      <c r="J2759" s="54"/>
      <c r="K2759" s="55" t="s">
        <v>5426</v>
      </c>
      <c r="L2759" s="55" t="s">
        <v>38</v>
      </c>
      <c r="M2759" s="54" t="s">
        <v>5453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5454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5455</v>
      </c>
      <c r="G2760" s="74" t="s">
        <v>5455</v>
      </c>
      <c r="H2760" s="74" t="s">
        <v>5455</v>
      </c>
      <c r="I2760" s="92" t="s">
        <v>5425</v>
      </c>
      <c r="J2760" s="54"/>
      <c r="K2760" s="55" t="s">
        <v>5426</v>
      </c>
      <c r="L2760" s="55" t="s">
        <v>38</v>
      </c>
      <c r="M2760" s="54" t="s">
        <v>5456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5457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5458</v>
      </c>
      <c r="G2761" s="74" t="s">
        <v>5459</v>
      </c>
      <c r="H2761" s="74" t="s">
        <v>5458</v>
      </c>
      <c r="I2761" s="92" t="s">
        <v>5425</v>
      </c>
      <c r="J2761" s="54"/>
      <c r="K2761" s="55" t="s">
        <v>5426</v>
      </c>
      <c r="L2761" s="55" t="s">
        <v>38</v>
      </c>
      <c r="M2761" s="54" t="s">
        <v>5460</v>
      </c>
      <c r="N2761" s="54" t="s">
        <v>5461</v>
      </c>
      <c r="O2761" s="54" t="s">
        <v>67</v>
      </c>
      <c r="P2761" s="54" t="s">
        <v>48</v>
      </c>
      <c r="Q2761" s="67">
        <v>7.0000000000000007E-2</v>
      </c>
      <c r="R2761" s="54" t="s">
        <v>5462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5458</v>
      </c>
      <c r="G2762" s="74" t="s">
        <v>5459</v>
      </c>
      <c r="H2762" s="74" t="s">
        <v>5458</v>
      </c>
      <c r="I2762" s="92" t="s">
        <v>5425</v>
      </c>
      <c r="J2762" s="54"/>
      <c r="K2762" s="55" t="s">
        <v>5426</v>
      </c>
      <c r="L2762" s="55" t="s">
        <v>38</v>
      </c>
      <c r="M2762" s="54" t="s">
        <v>5460</v>
      </c>
      <c r="N2762" s="54" t="s">
        <v>5461</v>
      </c>
      <c r="O2762" s="54" t="s">
        <v>56</v>
      </c>
      <c r="P2762" s="54" t="s">
        <v>48</v>
      </c>
      <c r="Q2762" s="67">
        <v>0.05</v>
      </c>
      <c r="R2762" s="54" t="s">
        <v>5462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5425</v>
      </c>
      <c r="J2763" s="54"/>
      <c r="K2763" s="55" t="s">
        <v>5426</v>
      </c>
      <c r="L2763" s="55" t="s">
        <v>38</v>
      </c>
      <c r="M2763" s="54" t="s">
        <v>5463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5464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5465</v>
      </c>
      <c r="G2764" s="74" t="s">
        <v>5465</v>
      </c>
      <c r="H2764" s="74" t="s">
        <v>5465</v>
      </c>
      <c r="I2764" s="92" t="s">
        <v>5425</v>
      </c>
      <c r="J2764" s="54"/>
      <c r="K2764" s="55" t="s">
        <v>5426</v>
      </c>
      <c r="L2764" s="55" t="s">
        <v>38</v>
      </c>
      <c r="M2764" s="54" t="s">
        <v>5466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5467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5425</v>
      </c>
      <c r="J2765" s="54"/>
      <c r="K2765" s="55" t="s">
        <v>5426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5468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5425</v>
      </c>
      <c r="J2766" s="54"/>
      <c r="K2766" s="55" t="s">
        <v>5426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5469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5470</v>
      </c>
      <c r="G2767" s="74" t="s">
        <v>5470</v>
      </c>
      <c r="H2767" s="74" t="s">
        <v>5470</v>
      </c>
      <c r="I2767" s="92" t="s">
        <v>5425</v>
      </c>
      <c r="J2767" s="54"/>
      <c r="K2767" s="55" t="s">
        <v>5426</v>
      </c>
      <c r="L2767" s="55" t="s">
        <v>38</v>
      </c>
      <c r="M2767" s="54" t="s">
        <v>5470</v>
      </c>
      <c r="N2767" s="54" t="s">
        <v>5471</v>
      </c>
      <c r="O2767" s="54" t="s">
        <v>56</v>
      </c>
      <c r="P2767" s="54" t="s">
        <v>48</v>
      </c>
      <c r="Q2767" s="67">
        <v>0.05</v>
      </c>
      <c r="R2767" s="54" t="s">
        <v>5472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5425</v>
      </c>
      <c r="J2768" s="54"/>
      <c r="K2768" s="55" t="s">
        <v>5426</v>
      </c>
      <c r="L2768" s="55" t="s">
        <v>38</v>
      </c>
      <c r="M2768" s="54" t="s">
        <v>5473</v>
      </c>
      <c r="N2768" s="54" t="s">
        <v>5474</v>
      </c>
      <c r="O2768" s="54" t="s">
        <v>67</v>
      </c>
      <c r="P2768" s="54" t="s">
        <v>48</v>
      </c>
      <c r="Q2768" s="67">
        <v>0.04</v>
      </c>
      <c r="R2768" s="54" t="s">
        <v>5475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5425</v>
      </c>
      <c r="J2769" s="54"/>
      <c r="K2769" s="55" t="s">
        <v>5426</v>
      </c>
      <c r="L2769" s="55" t="s">
        <v>38</v>
      </c>
      <c r="M2769" s="54" t="s">
        <v>5476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5477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5478</v>
      </c>
      <c r="G2770" s="74" t="s">
        <v>5478</v>
      </c>
      <c r="H2770" s="74" t="s">
        <v>5478</v>
      </c>
      <c r="I2770" s="92" t="s">
        <v>5425</v>
      </c>
      <c r="J2770" s="54"/>
      <c r="K2770" s="55" t="s">
        <v>5426</v>
      </c>
      <c r="L2770" s="55" t="s">
        <v>38</v>
      </c>
      <c r="M2770" s="54" t="s">
        <v>5476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5477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5425</v>
      </c>
      <c r="J2771" s="54"/>
      <c r="K2771" s="55" t="s">
        <v>5426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5479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5480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5481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5425</v>
      </c>
      <c r="J2773" s="54"/>
      <c r="K2773" s="55" t="s">
        <v>5426</v>
      </c>
      <c r="L2773" s="55" t="s">
        <v>38</v>
      </c>
      <c r="M2773" s="54" t="s">
        <v>5482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5483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5425</v>
      </c>
      <c r="J2774" s="54"/>
      <c r="K2774" s="55" t="s">
        <v>5426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5484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5425</v>
      </c>
      <c r="J2775" s="54"/>
      <c r="K2775" s="55" t="s">
        <v>5426</v>
      </c>
      <c r="L2775" s="55" t="s">
        <v>38</v>
      </c>
      <c r="M2775" s="54" t="s">
        <v>5485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5486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5487</v>
      </c>
      <c r="G2776" s="74" t="s">
        <v>5487</v>
      </c>
      <c r="H2776" s="74" t="s">
        <v>5487</v>
      </c>
      <c r="I2776" s="92" t="s">
        <v>5425</v>
      </c>
      <c r="J2776" s="54"/>
      <c r="K2776" s="55" t="s">
        <v>5426</v>
      </c>
      <c r="L2776" s="55" t="s">
        <v>38</v>
      </c>
      <c r="M2776" s="54" t="s">
        <v>5487</v>
      </c>
      <c r="N2776" s="54" t="s">
        <v>5488</v>
      </c>
      <c r="O2776" s="54" t="s">
        <v>56</v>
      </c>
      <c r="P2776" s="54" t="s">
        <v>48</v>
      </c>
      <c r="Q2776" s="67">
        <v>0.02</v>
      </c>
      <c r="R2776" s="54" t="s">
        <v>5489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5007</v>
      </c>
      <c r="G2777" s="74" t="s">
        <v>5007</v>
      </c>
      <c r="H2777" s="74" t="s">
        <v>5007</v>
      </c>
      <c r="I2777" s="92" t="s">
        <v>5425</v>
      </c>
      <c r="J2777" s="54"/>
      <c r="K2777" s="55" t="s">
        <v>5426</v>
      </c>
      <c r="L2777" s="55" t="s">
        <v>38</v>
      </c>
      <c r="M2777" s="54" t="s">
        <v>5007</v>
      </c>
      <c r="N2777" s="54" t="s">
        <v>5010</v>
      </c>
      <c r="O2777" s="54" t="s">
        <v>56</v>
      </c>
      <c r="P2777" s="54" t="s">
        <v>48</v>
      </c>
      <c r="Q2777" s="67">
        <v>0.04</v>
      </c>
      <c r="R2777" s="54" t="s">
        <v>5490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5491</v>
      </c>
      <c r="G2778" s="74" t="s">
        <v>5492</v>
      </c>
      <c r="H2778" s="74" t="s">
        <v>5491</v>
      </c>
      <c r="I2778" s="92" t="s">
        <v>5425</v>
      </c>
      <c r="J2778" s="54"/>
      <c r="K2778" s="55" t="s">
        <v>5426</v>
      </c>
      <c r="L2778" s="55" t="s">
        <v>38</v>
      </c>
      <c r="M2778" s="54" t="s">
        <v>5493</v>
      </c>
      <c r="N2778" s="54" t="s">
        <v>5494</v>
      </c>
      <c r="O2778" s="54" t="s">
        <v>56</v>
      </c>
      <c r="P2778" s="54" t="s">
        <v>48</v>
      </c>
      <c r="Q2778" s="67">
        <v>0.04</v>
      </c>
      <c r="R2778" s="54" t="s">
        <v>5495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5425</v>
      </c>
      <c r="J2779" s="54"/>
      <c r="K2779" s="55" t="s">
        <v>5426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5496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5425</v>
      </c>
      <c r="J2780" s="54"/>
      <c r="K2780" s="55" t="s">
        <v>5426</v>
      </c>
      <c r="L2780" s="55" t="s">
        <v>38</v>
      </c>
      <c r="M2780" s="54" t="s">
        <v>4920</v>
      </c>
      <c r="N2780" s="54" t="s">
        <v>5497</v>
      </c>
      <c r="O2780" s="54" t="s">
        <v>56</v>
      </c>
      <c r="P2780" s="54" t="s">
        <v>48</v>
      </c>
      <c r="Q2780" s="67">
        <v>0.02</v>
      </c>
      <c r="R2780" s="54" t="s">
        <v>5498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5425</v>
      </c>
      <c r="J2781" s="54"/>
      <c r="K2781" s="55" t="s">
        <v>5426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5499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5500</v>
      </c>
      <c r="G2782" s="74" t="s">
        <v>5500</v>
      </c>
      <c r="H2782" s="74" t="s">
        <v>5500</v>
      </c>
      <c r="I2782" s="92" t="s">
        <v>5425</v>
      </c>
      <c r="J2782" s="54"/>
      <c r="K2782" s="55" t="s">
        <v>5426</v>
      </c>
      <c r="L2782" s="55" t="s">
        <v>38</v>
      </c>
      <c r="M2782" s="54" t="s">
        <v>5501</v>
      </c>
      <c r="N2782" s="54" t="s">
        <v>5502</v>
      </c>
      <c r="O2782" s="54" t="s">
        <v>56</v>
      </c>
      <c r="P2782" s="54" t="s">
        <v>48</v>
      </c>
      <c r="Q2782" s="67">
        <v>0.03</v>
      </c>
      <c r="R2782" s="54" t="s">
        <v>5503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5504</v>
      </c>
      <c r="H2783" s="74" t="s">
        <v>1912</v>
      </c>
      <c r="I2783" s="92" t="s">
        <v>5425</v>
      </c>
      <c r="J2783" s="54"/>
      <c r="K2783" s="55" t="s">
        <v>5426</v>
      </c>
      <c r="L2783" s="55" t="s">
        <v>38</v>
      </c>
      <c r="M2783" s="54" t="s">
        <v>5501</v>
      </c>
      <c r="N2783" s="54" t="s">
        <v>5502</v>
      </c>
      <c r="O2783" s="54" t="s">
        <v>56</v>
      </c>
      <c r="P2783" s="54" t="s">
        <v>48</v>
      </c>
      <c r="Q2783" s="67">
        <v>0.04</v>
      </c>
      <c r="R2783" s="54" t="s">
        <v>5503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5425</v>
      </c>
      <c r="J2784" s="54"/>
      <c r="K2784" s="55" t="s">
        <v>5426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5505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5458</v>
      </c>
      <c r="J2785" s="55" t="s">
        <v>2413</v>
      </c>
      <c r="K2785" s="53" t="s">
        <v>5506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5507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5425</v>
      </c>
      <c r="J2786" s="54"/>
      <c r="K2786" s="55" t="s">
        <v>5426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5508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5425</v>
      </c>
      <c r="J2787" s="54"/>
      <c r="K2787" s="55" t="s">
        <v>5426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5509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5425</v>
      </c>
      <c r="J2788" s="54"/>
      <c r="K2788" s="55" t="s">
        <v>5426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5510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5425</v>
      </c>
      <c r="J2789" s="54"/>
      <c r="K2789" s="55" t="s">
        <v>5426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5511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5425</v>
      </c>
      <c r="J2790" s="54"/>
      <c r="K2790" s="55" t="s">
        <v>5426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5512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5425</v>
      </c>
      <c r="J2791" s="54"/>
      <c r="K2791" s="55" t="s">
        <v>5426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5513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5425</v>
      </c>
      <c r="J2792" s="54"/>
      <c r="K2792" s="55" t="s">
        <v>5426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5514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5340</v>
      </c>
      <c r="G2793" s="74" t="s">
        <v>5340</v>
      </c>
      <c r="H2793" s="74" t="s">
        <v>5340</v>
      </c>
      <c r="I2793" s="92" t="s">
        <v>5425</v>
      </c>
      <c r="J2793" s="54"/>
      <c r="K2793" s="55" t="s">
        <v>5426</v>
      </c>
      <c r="L2793" s="55" t="s">
        <v>38</v>
      </c>
      <c r="M2793" s="54" t="s">
        <v>5340</v>
      </c>
      <c r="N2793" s="54" t="s">
        <v>5341</v>
      </c>
      <c r="O2793" s="54" t="s">
        <v>56</v>
      </c>
      <c r="P2793" s="54" t="s">
        <v>48</v>
      </c>
      <c r="Q2793" s="67">
        <v>0.02</v>
      </c>
      <c r="R2793" s="54" t="s">
        <v>5515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5425</v>
      </c>
      <c r="J2794" s="54"/>
      <c r="K2794" s="55" t="s">
        <v>5426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5516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5425</v>
      </c>
      <c r="J2795" s="54"/>
      <c r="K2795" s="55" t="s">
        <v>5426</v>
      </c>
      <c r="L2795" s="55" t="s">
        <v>38</v>
      </c>
      <c r="M2795" s="54" t="s">
        <v>3030</v>
      </c>
      <c r="N2795" s="54" t="s">
        <v>5412</v>
      </c>
      <c r="O2795" s="54" t="s">
        <v>56</v>
      </c>
      <c r="P2795" s="54" t="s">
        <v>86</v>
      </c>
      <c r="Q2795" s="67">
        <v>0</v>
      </c>
      <c r="R2795" s="54" t="s">
        <v>5517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5518</v>
      </c>
      <c r="H2796" s="74" t="s">
        <v>3205</v>
      </c>
      <c r="I2796" s="92" t="s">
        <v>5425</v>
      </c>
      <c r="J2796" s="54"/>
      <c r="K2796" s="55" t="s">
        <v>5426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5519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5425</v>
      </c>
      <c r="J2797" s="54"/>
      <c r="K2797" s="55" t="s">
        <v>5426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5520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5425</v>
      </c>
      <c r="J2798" s="54"/>
      <c r="K2798" s="55" t="s">
        <v>5426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5521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5425</v>
      </c>
      <c r="J2799" s="54"/>
      <c r="K2799" s="55" t="s">
        <v>5426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5522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5523</v>
      </c>
      <c r="G2800" s="74" t="s">
        <v>5523</v>
      </c>
      <c r="H2800" s="74" t="s">
        <v>5523</v>
      </c>
      <c r="I2800" s="92" t="s">
        <v>5425</v>
      </c>
      <c r="J2800" s="54"/>
      <c r="K2800" s="55" t="s">
        <v>5426</v>
      </c>
      <c r="L2800" s="55" t="s">
        <v>38</v>
      </c>
      <c r="M2800" s="54" t="s">
        <v>5523</v>
      </c>
      <c r="N2800" s="54" t="s">
        <v>5524</v>
      </c>
      <c r="O2800" s="54" t="s">
        <v>56</v>
      </c>
      <c r="P2800" s="54" t="s">
        <v>86</v>
      </c>
      <c r="Q2800" s="67">
        <v>0</v>
      </c>
      <c r="R2800" s="54" t="s">
        <v>5525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5023</v>
      </c>
      <c r="G2801" s="74" t="s">
        <v>5023</v>
      </c>
      <c r="H2801" s="74" t="s">
        <v>5023</v>
      </c>
      <c r="I2801" s="92" t="s">
        <v>5425</v>
      </c>
      <c r="J2801" s="54"/>
      <c r="K2801" s="55" t="s">
        <v>5426</v>
      </c>
      <c r="L2801" s="55" t="s">
        <v>38</v>
      </c>
      <c r="M2801" s="54" t="s">
        <v>5023</v>
      </c>
      <c r="N2801" s="54" t="s">
        <v>5024</v>
      </c>
      <c r="O2801" s="54" t="s">
        <v>56</v>
      </c>
      <c r="P2801" s="54" t="s">
        <v>86</v>
      </c>
      <c r="Q2801" s="67">
        <v>0</v>
      </c>
      <c r="R2801" s="54" t="s">
        <v>5526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5425</v>
      </c>
      <c r="J2802" s="54"/>
      <c r="K2802" s="55" t="s">
        <v>5426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5527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5425</v>
      </c>
      <c r="J2803" s="54"/>
      <c r="K2803" s="55" t="s">
        <v>5426</v>
      </c>
      <c r="L2803" s="55" t="s">
        <v>38</v>
      </c>
      <c r="M2803" s="54" t="s">
        <v>5528</v>
      </c>
      <c r="N2803" s="54" t="s">
        <v>5051</v>
      </c>
      <c r="O2803" s="54" t="s">
        <v>56</v>
      </c>
      <c r="P2803" s="54" t="s">
        <v>86</v>
      </c>
      <c r="Q2803" s="67">
        <v>0</v>
      </c>
      <c r="R2803" s="54" t="s">
        <v>5529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5530</v>
      </c>
      <c r="G2804" s="74" t="s">
        <v>5530</v>
      </c>
      <c r="H2804" s="74" t="s">
        <v>5530</v>
      </c>
      <c r="I2804" s="92" t="s">
        <v>5425</v>
      </c>
      <c r="J2804" s="54"/>
      <c r="K2804" s="55" t="s">
        <v>5426</v>
      </c>
      <c r="L2804" s="55" t="s">
        <v>38</v>
      </c>
      <c r="M2804" s="54" t="s">
        <v>5531</v>
      </c>
      <c r="N2804" s="54" t="s">
        <v>5532</v>
      </c>
      <c r="O2804" s="54" t="s">
        <v>56</v>
      </c>
      <c r="P2804" s="54" t="s">
        <v>86</v>
      </c>
      <c r="Q2804" s="67">
        <v>0</v>
      </c>
      <c r="R2804" s="54" t="s">
        <v>5533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5534</v>
      </c>
      <c r="G2805" s="74" t="s">
        <v>5534</v>
      </c>
      <c r="H2805" s="74" t="s">
        <v>5534</v>
      </c>
      <c r="I2805" s="92" t="s">
        <v>5425</v>
      </c>
      <c r="J2805" s="54"/>
      <c r="K2805" s="55" t="s">
        <v>5426</v>
      </c>
      <c r="L2805" s="55" t="s">
        <v>38</v>
      </c>
      <c r="M2805" s="54" t="s">
        <v>5534</v>
      </c>
      <c r="N2805" s="54" t="s">
        <v>5535</v>
      </c>
      <c r="O2805" s="54" t="s">
        <v>56</v>
      </c>
      <c r="P2805" s="54" t="s">
        <v>48</v>
      </c>
      <c r="Q2805" s="67">
        <v>0.02</v>
      </c>
      <c r="R2805" s="54" t="s">
        <v>5536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5425</v>
      </c>
      <c r="J2806" s="54"/>
      <c r="K2806" s="55" t="s">
        <v>5426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5537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5019</v>
      </c>
      <c r="G2807" s="74" t="s">
        <v>5019</v>
      </c>
      <c r="H2807" s="74" t="s">
        <v>5019</v>
      </c>
      <c r="I2807" s="92" t="s">
        <v>5425</v>
      </c>
      <c r="J2807" s="54"/>
      <c r="K2807" s="55" t="s">
        <v>5426</v>
      </c>
      <c r="L2807" s="55" t="s">
        <v>38</v>
      </c>
      <c r="M2807" s="54" t="s">
        <v>5019</v>
      </c>
      <c r="N2807" s="54" t="s">
        <v>5021</v>
      </c>
      <c r="O2807" s="54" t="s">
        <v>56</v>
      </c>
      <c r="P2807" s="54" t="s">
        <v>48</v>
      </c>
      <c r="Q2807" s="67">
        <v>0.02</v>
      </c>
      <c r="R2807" s="54" t="s">
        <v>5538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5539</v>
      </c>
      <c r="H2808" s="74" t="s">
        <v>2279</v>
      </c>
      <c r="I2808" s="92" t="s">
        <v>5425</v>
      </c>
      <c r="J2808" s="54"/>
      <c r="K2808" s="55" t="s">
        <v>5426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5540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5541</v>
      </c>
      <c r="G2809" s="74" t="s">
        <v>5541</v>
      </c>
      <c r="H2809" s="74" t="s">
        <v>5541</v>
      </c>
      <c r="I2809" s="92" t="s">
        <v>5425</v>
      </c>
      <c r="J2809" s="54"/>
      <c r="K2809" s="55" t="s">
        <v>5426</v>
      </c>
      <c r="L2809" s="55" t="s">
        <v>38</v>
      </c>
      <c r="M2809" s="54" t="s">
        <v>5541</v>
      </c>
      <c r="N2809" s="54" t="s">
        <v>5542</v>
      </c>
      <c r="O2809" s="54" t="s">
        <v>56</v>
      </c>
      <c r="P2809" s="54" t="s">
        <v>48</v>
      </c>
      <c r="Q2809" s="67">
        <v>0.05</v>
      </c>
      <c r="R2809" s="54" t="s">
        <v>5543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5425</v>
      </c>
      <c r="J2810" s="54"/>
      <c r="K2810" s="55" t="s">
        <v>5426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5544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5425</v>
      </c>
      <c r="J2811" s="54"/>
      <c r="K2811" s="55" t="s">
        <v>5426</v>
      </c>
      <c r="L2811" s="55" t="s">
        <v>38</v>
      </c>
      <c r="M2811" s="54" t="s">
        <v>5545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5546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5425</v>
      </c>
      <c r="J2812" s="54"/>
      <c r="K2812" s="55" t="s">
        <v>5426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5547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5425</v>
      </c>
      <c r="J2813" s="54"/>
      <c r="K2813" s="55" t="s">
        <v>5426</v>
      </c>
      <c r="L2813" s="55" t="s">
        <v>38</v>
      </c>
      <c r="M2813" s="54" t="s">
        <v>3466</v>
      </c>
      <c r="N2813" s="54" t="s">
        <v>5497</v>
      </c>
      <c r="O2813" s="54" t="s">
        <v>56</v>
      </c>
      <c r="P2813" s="54" t="s">
        <v>48</v>
      </c>
      <c r="Q2813" s="67">
        <v>0.02</v>
      </c>
      <c r="R2813" s="54" t="s">
        <v>5548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5425</v>
      </c>
      <c r="J2814" s="54"/>
      <c r="K2814" s="55" t="s">
        <v>5426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5549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5550</v>
      </c>
      <c r="G2815" s="74" t="s">
        <v>5551</v>
      </c>
      <c r="H2815" s="74" t="s">
        <v>5550</v>
      </c>
      <c r="I2815" s="92" t="s">
        <v>5425</v>
      </c>
      <c r="J2815" s="54"/>
      <c r="K2815" s="55" t="s">
        <v>5426</v>
      </c>
      <c r="L2815" s="55" t="s">
        <v>38</v>
      </c>
      <c r="M2815" s="54" t="s">
        <v>5552</v>
      </c>
      <c r="N2815" s="54" t="s">
        <v>5553</v>
      </c>
      <c r="O2815" s="54" t="s">
        <v>56</v>
      </c>
      <c r="P2815" s="54" t="s">
        <v>48</v>
      </c>
      <c r="Q2815" s="67">
        <v>0.02</v>
      </c>
      <c r="R2815" s="54" t="s">
        <v>5554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5425</v>
      </c>
      <c r="J2816" s="54"/>
      <c r="K2816" s="55" t="s">
        <v>5426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5555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5237</v>
      </c>
      <c r="G2817" s="74" t="s">
        <v>5237</v>
      </c>
      <c r="H2817" s="74" t="s">
        <v>5237</v>
      </c>
      <c r="I2817" s="92" t="s">
        <v>5425</v>
      </c>
      <c r="J2817" s="54"/>
      <c r="K2817" s="55" t="s">
        <v>5426</v>
      </c>
      <c r="L2817" s="55" t="s">
        <v>38</v>
      </c>
      <c r="M2817" s="54" t="s">
        <v>5237</v>
      </c>
      <c r="N2817" s="54" t="s">
        <v>5556</v>
      </c>
      <c r="O2817" s="54" t="s">
        <v>56</v>
      </c>
      <c r="P2817" s="54" t="s">
        <v>86</v>
      </c>
      <c r="Q2817" s="67">
        <v>0</v>
      </c>
      <c r="R2817" s="54" t="s">
        <v>5557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5425</v>
      </c>
      <c r="J2818" s="54"/>
      <c r="K2818" s="55" t="s">
        <v>5426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5558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5425</v>
      </c>
      <c r="J2819" s="54"/>
      <c r="K2819" s="55" t="s">
        <v>5426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5559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5425</v>
      </c>
      <c r="J2820" s="54"/>
      <c r="K2820" s="55" t="s">
        <v>5426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5560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5425</v>
      </c>
      <c r="J2821" s="54"/>
      <c r="K2821" s="55" t="s">
        <v>5426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5560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5425</v>
      </c>
      <c r="J2822" s="54"/>
      <c r="K2822" s="55" t="s">
        <v>5426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5561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5562</v>
      </c>
      <c r="G2823" s="74" t="s">
        <v>5563</v>
      </c>
      <c r="H2823" s="74" t="s">
        <v>5562</v>
      </c>
      <c r="I2823" s="92" t="s">
        <v>5425</v>
      </c>
      <c r="J2823" s="54"/>
      <c r="K2823" s="55" t="s">
        <v>5426</v>
      </c>
      <c r="L2823" s="55" t="s">
        <v>38</v>
      </c>
      <c r="M2823" s="54" t="s">
        <v>5562</v>
      </c>
      <c r="N2823" s="54" t="s">
        <v>5564</v>
      </c>
      <c r="O2823" s="54" t="s">
        <v>56</v>
      </c>
      <c r="P2823" s="54" t="s">
        <v>86</v>
      </c>
      <c r="Q2823" s="67">
        <v>0</v>
      </c>
      <c r="R2823" s="54" t="s">
        <v>5565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5566</v>
      </c>
      <c r="G2824" s="74" t="s">
        <v>5566</v>
      </c>
      <c r="H2824" s="74" t="s">
        <v>5566</v>
      </c>
      <c r="I2824" s="92" t="s">
        <v>5425</v>
      </c>
      <c r="J2824" s="54"/>
      <c r="K2824" s="55" t="s">
        <v>5426</v>
      </c>
      <c r="L2824" s="55" t="s">
        <v>38</v>
      </c>
      <c r="M2824" s="54" t="s">
        <v>5566</v>
      </c>
      <c r="N2824" s="54" t="s">
        <v>5567</v>
      </c>
      <c r="O2824" s="54" t="s">
        <v>56</v>
      </c>
      <c r="P2824" s="54" t="s">
        <v>48</v>
      </c>
      <c r="Q2824" s="67">
        <v>0.02</v>
      </c>
      <c r="R2824" s="54" t="s">
        <v>5568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5425</v>
      </c>
      <c r="J2825" s="54"/>
      <c r="K2825" s="55" t="s">
        <v>5426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5569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5425</v>
      </c>
      <c r="J2826" s="54"/>
      <c r="K2826" s="55" t="s">
        <v>5426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5569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5570</v>
      </c>
      <c r="J2827" s="54"/>
      <c r="K2827" s="53" t="s">
        <v>5571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5572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5573</v>
      </c>
      <c r="G2828" s="74" t="s">
        <v>5573</v>
      </c>
      <c r="H2828" s="74" t="s">
        <v>5573</v>
      </c>
      <c r="I2828" s="92" t="s">
        <v>5425</v>
      </c>
      <c r="J2828" s="54"/>
      <c r="K2828" s="55" t="s">
        <v>5426</v>
      </c>
      <c r="L2828" s="55" t="s">
        <v>38</v>
      </c>
      <c r="M2828" s="54" t="s">
        <v>5574</v>
      </c>
      <c r="N2828" s="54" t="s">
        <v>5575</v>
      </c>
      <c r="O2828" s="54" t="s">
        <v>56</v>
      </c>
      <c r="P2828" s="54" t="s">
        <v>48</v>
      </c>
      <c r="Q2828" s="67">
        <v>0.02</v>
      </c>
      <c r="R2828" s="54" t="s">
        <v>5576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5432</v>
      </c>
      <c r="G2829" s="74" t="s">
        <v>5432</v>
      </c>
      <c r="H2829" s="74" t="s">
        <v>5432</v>
      </c>
      <c r="I2829" s="92" t="s">
        <v>5425</v>
      </c>
      <c r="J2829" s="54"/>
      <c r="K2829" s="55" t="s">
        <v>5426</v>
      </c>
      <c r="L2829" s="55" t="s">
        <v>38</v>
      </c>
      <c r="M2829" s="54" t="s">
        <v>5052</v>
      </c>
      <c r="N2829" s="54" t="s">
        <v>5053</v>
      </c>
      <c r="O2829" s="54" t="s">
        <v>56</v>
      </c>
      <c r="P2829" s="54" t="s">
        <v>48</v>
      </c>
      <c r="Q2829" s="67">
        <v>0.02</v>
      </c>
      <c r="R2829" s="54" t="s">
        <v>5577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5425</v>
      </c>
      <c r="J2830" s="54"/>
      <c r="K2830" s="55" t="s">
        <v>5426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5578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5425</v>
      </c>
      <c r="J2831" s="54"/>
      <c r="K2831" s="55" t="s">
        <v>5426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5578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5579</v>
      </c>
      <c r="G2832" s="74" t="s">
        <v>5579</v>
      </c>
      <c r="H2832" s="74" t="s">
        <v>5579</v>
      </c>
      <c r="I2832" s="92" t="s">
        <v>5425</v>
      </c>
      <c r="J2832" s="54"/>
      <c r="K2832" s="55" t="s">
        <v>5426</v>
      </c>
      <c r="L2832" s="55" t="s">
        <v>38</v>
      </c>
      <c r="M2832" s="54" t="s">
        <v>5579</v>
      </c>
      <c r="N2832" s="54" t="s">
        <v>5580</v>
      </c>
      <c r="O2832" s="54" t="s">
        <v>56</v>
      </c>
      <c r="P2832" s="54" t="s">
        <v>48</v>
      </c>
      <c r="Q2832" s="67">
        <v>0.05</v>
      </c>
      <c r="R2832" s="54" t="s">
        <v>5581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5425</v>
      </c>
      <c r="J2833" s="54"/>
      <c r="K2833" s="55" t="s">
        <v>5426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5582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5425</v>
      </c>
      <c r="J2834" s="54"/>
      <c r="K2834" s="55" t="s">
        <v>5426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5583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5005</v>
      </c>
      <c r="G2835" s="74" t="s">
        <v>5005</v>
      </c>
      <c r="H2835" s="74" t="s">
        <v>5005</v>
      </c>
      <c r="I2835" s="92" t="s">
        <v>5425</v>
      </c>
      <c r="J2835" s="54"/>
      <c r="K2835" s="55" t="s">
        <v>5426</v>
      </c>
      <c r="L2835" s="55" t="s">
        <v>38</v>
      </c>
      <c r="M2835" s="54" t="s">
        <v>5005</v>
      </c>
      <c r="N2835" s="54" t="s">
        <v>5006</v>
      </c>
      <c r="O2835" s="54" t="s">
        <v>56</v>
      </c>
      <c r="P2835" s="54" t="s">
        <v>48</v>
      </c>
      <c r="Q2835" s="67">
        <v>0.02</v>
      </c>
      <c r="R2835" s="54" t="s">
        <v>5584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5005</v>
      </c>
      <c r="G2836" s="74" t="s">
        <v>5005</v>
      </c>
      <c r="H2836" s="74" t="s">
        <v>5005</v>
      </c>
      <c r="I2836" s="92" t="s">
        <v>5425</v>
      </c>
      <c r="J2836" s="54"/>
      <c r="K2836" s="55" t="s">
        <v>5426</v>
      </c>
      <c r="L2836" s="55" t="s">
        <v>38</v>
      </c>
      <c r="M2836" s="54" t="s">
        <v>5005</v>
      </c>
      <c r="N2836" s="54" t="s">
        <v>5006</v>
      </c>
      <c r="O2836" s="54" t="s">
        <v>56</v>
      </c>
      <c r="P2836" s="54" t="s">
        <v>48</v>
      </c>
      <c r="Q2836" s="67">
        <v>0.02</v>
      </c>
      <c r="R2836" s="54" t="s">
        <v>5584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5064</v>
      </c>
      <c r="G2837" s="74" t="s">
        <v>5064</v>
      </c>
      <c r="H2837" s="74" t="s">
        <v>5064</v>
      </c>
      <c r="I2837" s="92" t="s">
        <v>5425</v>
      </c>
      <c r="J2837" s="54"/>
      <c r="K2837" s="55" t="s">
        <v>5426</v>
      </c>
      <c r="L2837" s="55" t="s">
        <v>38</v>
      </c>
      <c r="M2837" s="54" t="s">
        <v>5064</v>
      </c>
      <c r="N2837" s="54" t="s">
        <v>5065</v>
      </c>
      <c r="O2837" s="54" t="s">
        <v>56</v>
      </c>
      <c r="P2837" s="54" t="s">
        <v>86</v>
      </c>
      <c r="Q2837" s="67">
        <v>0</v>
      </c>
      <c r="R2837" s="54" t="s">
        <v>5585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5586</v>
      </c>
      <c r="G2838" s="74" t="s">
        <v>5586</v>
      </c>
      <c r="H2838" s="74" t="s">
        <v>5586</v>
      </c>
      <c r="I2838" s="92" t="s">
        <v>5425</v>
      </c>
      <c r="J2838" s="54"/>
      <c r="K2838" s="55" t="s">
        <v>5426</v>
      </c>
      <c r="L2838" s="55" t="s">
        <v>38</v>
      </c>
      <c r="M2838" s="54" t="s">
        <v>5064</v>
      </c>
      <c r="N2838" s="54" t="s">
        <v>5065</v>
      </c>
      <c r="O2838" s="54" t="s">
        <v>56</v>
      </c>
      <c r="P2838" s="54" t="s">
        <v>86</v>
      </c>
      <c r="Q2838" s="67">
        <v>0</v>
      </c>
      <c r="R2838" s="54" t="s">
        <v>5585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5425</v>
      </c>
      <c r="J2839" s="54"/>
      <c r="K2839" s="55" t="s">
        <v>5426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5587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5425</v>
      </c>
      <c r="J2840" s="54"/>
      <c r="K2840" s="55" t="s">
        <v>5426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5588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5425</v>
      </c>
      <c r="J2841" s="54"/>
      <c r="K2841" s="55" t="s">
        <v>5426</v>
      </c>
      <c r="L2841" s="55" t="s">
        <v>38</v>
      </c>
      <c r="M2841" s="54" t="s">
        <v>5589</v>
      </c>
      <c r="N2841" s="54" t="s">
        <v>5590</v>
      </c>
      <c r="O2841" s="54" t="s">
        <v>56</v>
      </c>
      <c r="P2841" s="54" t="s">
        <v>48</v>
      </c>
      <c r="Q2841" s="67">
        <v>0.03</v>
      </c>
      <c r="R2841" s="54" t="s">
        <v>5591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5425</v>
      </c>
      <c r="J2842" s="54"/>
      <c r="K2842" s="55" t="s">
        <v>5426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5592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5425</v>
      </c>
      <c r="J2843" s="54"/>
      <c r="K2843" s="55" t="s">
        <v>5426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5593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5425</v>
      </c>
      <c r="J2844" s="54"/>
      <c r="K2844" s="55" t="s">
        <v>5426</v>
      </c>
      <c r="L2844" s="55" t="s">
        <v>38</v>
      </c>
      <c r="M2844" s="54" t="s">
        <v>5594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5595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5425</v>
      </c>
      <c r="J2845" s="54"/>
      <c r="K2845" s="55" t="s">
        <v>5426</v>
      </c>
      <c r="L2845" s="55" t="s">
        <v>38</v>
      </c>
      <c r="M2845" s="54" t="s">
        <v>5596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5597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5598</v>
      </c>
      <c r="G2846" s="74" t="s">
        <v>5598</v>
      </c>
      <c r="H2846" s="74" t="s">
        <v>5598</v>
      </c>
      <c r="I2846" s="92" t="s">
        <v>5425</v>
      </c>
      <c r="J2846" s="54"/>
      <c r="K2846" s="55" t="s">
        <v>5426</v>
      </c>
      <c r="L2846" s="55" t="s">
        <v>38</v>
      </c>
      <c r="M2846" s="54" t="s">
        <v>5599</v>
      </c>
      <c r="N2846" s="54" t="s">
        <v>5600</v>
      </c>
      <c r="O2846" s="54" t="s">
        <v>67</v>
      </c>
      <c r="P2846" s="54" t="s">
        <v>48</v>
      </c>
      <c r="Q2846" s="67">
        <v>0.08</v>
      </c>
      <c r="R2846" s="54" t="s">
        <v>5601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5602</v>
      </c>
      <c r="G2847" s="74" t="s">
        <v>5602</v>
      </c>
      <c r="H2847" s="74" t="s">
        <v>5602</v>
      </c>
      <c r="I2847" s="92" t="s">
        <v>5425</v>
      </c>
      <c r="J2847" s="54"/>
      <c r="K2847" s="55" t="s">
        <v>5426</v>
      </c>
      <c r="L2847" s="55" t="s">
        <v>38</v>
      </c>
      <c r="M2847" s="54" t="s">
        <v>5602</v>
      </c>
      <c r="N2847" s="54" t="s">
        <v>5603</v>
      </c>
      <c r="O2847" s="54" t="s">
        <v>56</v>
      </c>
      <c r="P2847" s="54" t="s">
        <v>48</v>
      </c>
      <c r="Q2847" s="67">
        <v>0.05</v>
      </c>
      <c r="R2847" s="54" t="s">
        <v>5604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5425</v>
      </c>
      <c r="J2848" s="54"/>
      <c r="K2848" s="55" t="s">
        <v>5426</v>
      </c>
      <c r="L2848" s="55" t="s">
        <v>38</v>
      </c>
      <c r="M2848" s="54" t="s">
        <v>5605</v>
      </c>
      <c r="N2848" s="54" t="s">
        <v>5606</v>
      </c>
      <c r="O2848" s="54" t="s">
        <v>56</v>
      </c>
      <c r="P2848" s="54" t="s">
        <v>48</v>
      </c>
      <c r="Q2848" s="67">
        <v>0.02</v>
      </c>
      <c r="R2848" s="54" t="s">
        <v>5607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5425</v>
      </c>
      <c r="J2849" s="54"/>
      <c r="K2849" s="55" t="s">
        <v>5426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5608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5609</v>
      </c>
      <c r="G2850" s="74" t="s">
        <v>5609</v>
      </c>
      <c r="H2850" s="74" t="s">
        <v>5609</v>
      </c>
      <c r="I2850" s="92" t="s">
        <v>5425</v>
      </c>
      <c r="J2850" s="54"/>
      <c r="K2850" s="55" t="s">
        <v>5426</v>
      </c>
      <c r="L2850" s="55" t="s">
        <v>38</v>
      </c>
      <c r="M2850" s="54" t="s">
        <v>5610</v>
      </c>
      <c r="N2850" s="54" t="s">
        <v>5611</v>
      </c>
      <c r="O2850" s="54" t="s">
        <v>56</v>
      </c>
      <c r="P2850" s="54" t="s">
        <v>48</v>
      </c>
      <c r="Q2850" s="67">
        <v>0.05</v>
      </c>
      <c r="R2850" s="54" t="s">
        <v>5612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5425</v>
      </c>
      <c r="J2851" s="54"/>
      <c r="K2851" s="55" t="s">
        <v>5426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5613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5425</v>
      </c>
      <c r="J2852" s="54"/>
      <c r="K2852" s="55" t="s">
        <v>5426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5614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5615</v>
      </c>
      <c r="G2853" s="74" t="s">
        <v>5615</v>
      </c>
      <c r="H2853" s="74" t="s">
        <v>5615</v>
      </c>
      <c r="I2853" s="92" t="s">
        <v>5425</v>
      </c>
      <c r="J2853" s="54"/>
      <c r="K2853" s="55" t="s">
        <v>5426</v>
      </c>
      <c r="L2853" s="55" t="s">
        <v>38</v>
      </c>
      <c r="M2853" s="54" t="s">
        <v>5616</v>
      </c>
      <c r="N2853" s="54" t="s">
        <v>5617</v>
      </c>
      <c r="O2853" s="54" t="s">
        <v>56</v>
      </c>
      <c r="P2853" s="54" t="s">
        <v>86</v>
      </c>
      <c r="Q2853" s="67">
        <v>0</v>
      </c>
      <c r="R2853" s="54" t="s">
        <v>5618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5425</v>
      </c>
      <c r="J2854" s="54"/>
      <c r="K2854" s="55" t="s">
        <v>5426</v>
      </c>
      <c r="L2854" s="55" t="s">
        <v>38</v>
      </c>
      <c r="M2854" s="54" t="s">
        <v>5619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5620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5425</v>
      </c>
      <c r="J2855" s="54"/>
      <c r="K2855" s="55" t="s">
        <v>5426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5621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5436</v>
      </c>
      <c r="G2856" s="74" t="s">
        <v>5437</v>
      </c>
      <c r="H2856" s="74" t="s">
        <v>5436</v>
      </c>
      <c r="I2856" s="92" t="s">
        <v>5425</v>
      </c>
      <c r="J2856" s="54"/>
      <c r="K2856" s="55" t="s">
        <v>5426</v>
      </c>
      <c r="L2856" s="55" t="s">
        <v>38</v>
      </c>
      <c r="M2856" s="54" t="s">
        <v>5436</v>
      </c>
      <c r="N2856" s="54" t="s">
        <v>5622</v>
      </c>
      <c r="O2856" s="54" t="s">
        <v>56</v>
      </c>
      <c r="P2856" s="54" t="s">
        <v>48</v>
      </c>
      <c r="Q2856" s="67">
        <v>7.0000000000000007E-2</v>
      </c>
      <c r="R2856" s="54" t="s">
        <v>5623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5425</v>
      </c>
      <c r="J2857" s="54"/>
      <c r="K2857" s="55" t="s">
        <v>5426</v>
      </c>
      <c r="L2857" s="55" t="s">
        <v>38</v>
      </c>
      <c r="M2857" s="54" t="s">
        <v>2316</v>
      </c>
      <c r="N2857" s="54" t="s">
        <v>5624</v>
      </c>
      <c r="O2857" s="54" t="s">
        <v>56</v>
      </c>
      <c r="P2857" s="54" t="s">
        <v>86</v>
      </c>
      <c r="Q2857" s="67">
        <v>0</v>
      </c>
      <c r="R2857" s="54" t="s">
        <v>5625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5626</v>
      </c>
      <c r="G2858" s="74" t="s">
        <v>5627</v>
      </c>
      <c r="H2858" s="74" t="s">
        <v>5626</v>
      </c>
      <c r="I2858" s="92" t="s">
        <v>5425</v>
      </c>
      <c r="J2858" s="54"/>
      <c r="K2858" s="55" t="s">
        <v>5426</v>
      </c>
      <c r="L2858" s="55" t="s">
        <v>38</v>
      </c>
      <c r="M2858" s="54" t="s">
        <v>5628</v>
      </c>
      <c r="N2858" s="54" t="s">
        <v>5629</v>
      </c>
      <c r="O2858" s="54" t="s">
        <v>56</v>
      </c>
      <c r="P2858" s="54" t="s">
        <v>48</v>
      </c>
      <c r="Q2858" s="67">
        <v>0.05</v>
      </c>
      <c r="R2858" s="54" t="s">
        <v>5630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5425</v>
      </c>
      <c r="J2859" s="54"/>
      <c r="K2859" s="55" t="s">
        <v>5426</v>
      </c>
      <c r="L2859" s="55" t="s">
        <v>38</v>
      </c>
      <c r="M2859" s="54" t="s">
        <v>4974</v>
      </c>
      <c r="N2859" s="54" t="s">
        <v>4975</v>
      </c>
      <c r="O2859" s="54" t="s">
        <v>56</v>
      </c>
      <c r="P2859" s="54" t="s">
        <v>48</v>
      </c>
      <c r="Q2859" s="67">
        <v>0.02</v>
      </c>
      <c r="R2859" s="54" t="s">
        <v>5631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5632</v>
      </c>
      <c r="G2860" s="74" t="s">
        <v>5632</v>
      </c>
      <c r="H2860" s="74" t="s">
        <v>5632</v>
      </c>
      <c r="I2860" s="92" t="s">
        <v>5425</v>
      </c>
      <c r="J2860" s="54"/>
      <c r="K2860" s="55" t="s">
        <v>5426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5633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5425</v>
      </c>
      <c r="J2861" s="54"/>
      <c r="K2861" s="55" t="s">
        <v>5426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5634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5425</v>
      </c>
      <c r="J2862" s="54"/>
      <c r="K2862" s="55" t="s">
        <v>5426</v>
      </c>
      <c r="L2862" s="55" t="s">
        <v>38</v>
      </c>
      <c r="M2862" s="54" t="s">
        <v>5635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5636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5425</v>
      </c>
      <c r="J2863" s="54"/>
      <c r="K2863" s="55" t="s">
        <v>5426</v>
      </c>
      <c r="L2863" s="55" t="s">
        <v>38</v>
      </c>
      <c r="M2863" s="54" t="s">
        <v>5635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5636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5637</v>
      </c>
      <c r="G2864" s="74" t="s">
        <v>5637</v>
      </c>
      <c r="H2864" s="74" t="s">
        <v>5637</v>
      </c>
      <c r="I2864" s="92" t="s">
        <v>5425</v>
      </c>
      <c r="J2864" s="54"/>
      <c r="K2864" s="55" t="s">
        <v>5426</v>
      </c>
      <c r="L2864" s="55" t="s">
        <v>38</v>
      </c>
      <c r="M2864" s="54" t="s">
        <v>5638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5639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5425</v>
      </c>
      <c r="J2865" s="54"/>
      <c r="K2865" s="55" t="s">
        <v>5426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5640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5641</v>
      </c>
      <c r="G2866" s="74" t="s">
        <v>5641</v>
      </c>
      <c r="H2866" s="74" t="s">
        <v>5641</v>
      </c>
      <c r="I2866" s="92" t="s">
        <v>5425</v>
      </c>
      <c r="J2866" s="54"/>
      <c r="K2866" s="55" t="s">
        <v>5426</v>
      </c>
      <c r="L2866" s="55" t="s">
        <v>38</v>
      </c>
      <c r="M2866" s="54" t="s">
        <v>5641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5642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5425</v>
      </c>
      <c r="J2867" s="54"/>
      <c r="K2867" s="55" t="s">
        <v>5426</v>
      </c>
      <c r="L2867" s="55" t="s">
        <v>38</v>
      </c>
      <c r="M2867" s="54" t="s">
        <v>5643</v>
      </c>
      <c r="N2867" s="54" t="s">
        <v>5644</v>
      </c>
      <c r="O2867" s="54" t="s">
        <v>67</v>
      </c>
      <c r="P2867" s="54" t="s">
        <v>48</v>
      </c>
      <c r="Q2867" s="67">
        <v>0.04</v>
      </c>
      <c r="R2867" s="54" t="s">
        <v>5645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5425</v>
      </c>
      <c r="J2868" s="54"/>
      <c r="K2868" s="55" t="s">
        <v>5426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5646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5647</v>
      </c>
      <c r="G2869" s="74" t="s">
        <v>5647</v>
      </c>
      <c r="H2869" s="74" t="s">
        <v>5647</v>
      </c>
      <c r="I2869" s="92" t="s">
        <v>5425</v>
      </c>
      <c r="J2869" s="54"/>
      <c r="K2869" s="55" t="s">
        <v>5426</v>
      </c>
      <c r="L2869" s="55" t="s">
        <v>38</v>
      </c>
      <c r="M2869" s="54" t="s">
        <v>5647</v>
      </c>
      <c r="N2869" s="54" t="s">
        <v>5648</v>
      </c>
      <c r="O2869" s="54" t="s">
        <v>56</v>
      </c>
      <c r="P2869" s="54" t="s">
        <v>86</v>
      </c>
      <c r="Q2869" s="67">
        <v>0</v>
      </c>
      <c r="R2869" s="54" t="s">
        <v>5649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5425</v>
      </c>
      <c r="J2870" s="54"/>
      <c r="K2870" s="55" t="s">
        <v>5426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5650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5626</v>
      </c>
      <c r="G2871" s="74" t="s">
        <v>5627</v>
      </c>
      <c r="H2871" s="74" t="s">
        <v>5626</v>
      </c>
      <c r="I2871" s="92" t="s">
        <v>5425</v>
      </c>
      <c r="J2871" s="54"/>
      <c r="K2871" s="55" t="s">
        <v>5426</v>
      </c>
      <c r="L2871" s="55" t="s">
        <v>38</v>
      </c>
      <c r="M2871" s="54" t="s">
        <v>5626</v>
      </c>
      <c r="N2871" s="54" t="s">
        <v>5651</v>
      </c>
      <c r="O2871" s="54" t="s">
        <v>56</v>
      </c>
      <c r="P2871" s="54" t="s">
        <v>48</v>
      </c>
      <c r="Q2871" s="67">
        <v>0.05</v>
      </c>
      <c r="R2871" s="54" t="s">
        <v>5652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5425</v>
      </c>
      <c r="J2872" s="54"/>
      <c r="K2872" s="55" t="s">
        <v>5426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5653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5654</v>
      </c>
      <c r="G2873" s="74" t="s">
        <v>5654</v>
      </c>
      <c r="H2873" s="74" t="s">
        <v>5654</v>
      </c>
      <c r="I2873" s="92" t="s">
        <v>5425</v>
      </c>
      <c r="J2873" s="54"/>
      <c r="K2873" s="55" t="s">
        <v>5426</v>
      </c>
      <c r="L2873" s="55" t="s">
        <v>38</v>
      </c>
      <c r="M2873" s="54" t="s">
        <v>5654</v>
      </c>
      <c r="N2873" s="54" t="s">
        <v>5655</v>
      </c>
      <c r="O2873" s="54" t="s">
        <v>56</v>
      </c>
      <c r="P2873" s="54" t="s">
        <v>48</v>
      </c>
      <c r="Q2873" s="67">
        <v>0.02</v>
      </c>
      <c r="R2873" s="54" t="s">
        <v>5656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5425</v>
      </c>
      <c r="J2874" s="54"/>
      <c r="K2874" s="55" t="s">
        <v>5426</v>
      </c>
      <c r="L2874" s="55" t="s">
        <v>38</v>
      </c>
      <c r="M2874" s="54" t="s">
        <v>5657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5658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5425</v>
      </c>
      <c r="J2875" s="54"/>
      <c r="K2875" s="55" t="s">
        <v>5426</v>
      </c>
      <c r="L2875" s="55" t="s">
        <v>38</v>
      </c>
      <c r="M2875" s="54" t="s">
        <v>2183</v>
      </c>
      <c r="N2875" s="54" t="s">
        <v>5659</v>
      </c>
      <c r="O2875" s="54" t="s">
        <v>67</v>
      </c>
      <c r="P2875" s="54" t="s">
        <v>48</v>
      </c>
      <c r="Q2875" s="67">
        <v>0.15</v>
      </c>
      <c r="R2875" s="54" t="s">
        <v>5660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5425</v>
      </c>
      <c r="J2876" s="54"/>
      <c r="K2876" s="55" t="s">
        <v>5426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5660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5425</v>
      </c>
      <c r="J2877" s="54"/>
      <c r="K2877" s="55" t="s">
        <v>5426</v>
      </c>
      <c r="L2877" s="55" t="s">
        <v>38</v>
      </c>
      <c r="M2877" s="54" t="s">
        <v>2183</v>
      </c>
      <c r="N2877" s="54" t="s">
        <v>5659</v>
      </c>
      <c r="O2877" s="54" t="s">
        <v>56</v>
      </c>
      <c r="P2877" s="54" t="s">
        <v>48</v>
      </c>
      <c r="Q2877" s="67">
        <v>0.05</v>
      </c>
      <c r="R2877" s="54" t="s">
        <v>5660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5661</v>
      </c>
      <c r="G2878" s="74" t="s">
        <v>5661</v>
      </c>
      <c r="H2878" s="74" t="s">
        <v>5661</v>
      </c>
      <c r="I2878" s="92" t="s">
        <v>5425</v>
      </c>
      <c r="J2878" s="54"/>
      <c r="K2878" s="55" t="s">
        <v>5426</v>
      </c>
      <c r="L2878" s="55" t="s">
        <v>38</v>
      </c>
      <c r="M2878" s="54" t="s">
        <v>5662</v>
      </c>
      <c r="N2878" s="54" t="s">
        <v>5663</v>
      </c>
      <c r="O2878" s="54" t="s">
        <v>56</v>
      </c>
      <c r="P2878" s="54" t="s">
        <v>48</v>
      </c>
      <c r="Q2878" s="67">
        <v>0.05</v>
      </c>
      <c r="R2878" s="54" t="s">
        <v>5664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5425</v>
      </c>
      <c r="J2879" s="54"/>
      <c r="K2879" s="55" t="s">
        <v>5426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5665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5666</v>
      </c>
      <c r="G2880" s="74" t="s">
        <v>5666</v>
      </c>
      <c r="H2880" s="74" t="s">
        <v>5666</v>
      </c>
      <c r="I2880" s="92" t="s">
        <v>5425</v>
      </c>
      <c r="J2880" s="54"/>
      <c r="K2880" s="55" t="s">
        <v>5426</v>
      </c>
      <c r="L2880" s="55" t="s">
        <v>38</v>
      </c>
      <c r="M2880" s="54" t="s">
        <v>5666</v>
      </c>
      <c r="N2880" s="54" t="s">
        <v>5667</v>
      </c>
      <c r="O2880" s="54" t="s">
        <v>56</v>
      </c>
      <c r="P2880" s="54" t="s">
        <v>48</v>
      </c>
      <c r="Q2880" s="67">
        <v>0.02</v>
      </c>
      <c r="R2880" s="54" t="s">
        <v>5668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5669</v>
      </c>
      <c r="G2881" s="74" t="s">
        <v>5669</v>
      </c>
      <c r="H2881" s="74" t="s">
        <v>5669</v>
      </c>
      <c r="I2881" s="92" t="s">
        <v>5425</v>
      </c>
      <c r="J2881" s="54"/>
      <c r="K2881" s="55" t="s">
        <v>5426</v>
      </c>
      <c r="L2881" s="55" t="s">
        <v>38</v>
      </c>
      <c r="M2881" s="54" t="s">
        <v>5669</v>
      </c>
      <c r="N2881" s="54" t="s">
        <v>5670</v>
      </c>
      <c r="O2881" s="54" t="s">
        <v>56</v>
      </c>
      <c r="P2881" s="54" t="s">
        <v>48</v>
      </c>
      <c r="Q2881" s="67">
        <v>0.05</v>
      </c>
      <c r="R2881" s="54" t="s">
        <v>5671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5491</v>
      </c>
      <c r="G2882" s="74" t="s">
        <v>5491</v>
      </c>
      <c r="H2882" s="74" t="s">
        <v>5491</v>
      </c>
      <c r="I2882" s="92" t="s">
        <v>5425</v>
      </c>
      <c r="J2882" s="54"/>
      <c r="K2882" s="55" t="s">
        <v>5426</v>
      </c>
      <c r="L2882" s="55" t="s">
        <v>38</v>
      </c>
      <c r="M2882" s="54" t="s">
        <v>5394</v>
      </c>
      <c r="N2882" s="54" t="s">
        <v>5672</v>
      </c>
      <c r="O2882" s="54" t="s">
        <v>56</v>
      </c>
      <c r="P2882" s="54" t="s">
        <v>48</v>
      </c>
      <c r="Q2882" s="67">
        <v>0.04</v>
      </c>
      <c r="R2882" s="54" t="s">
        <v>5673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5073</v>
      </c>
      <c r="G2883" s="74" t="s">
        <v>5073</v>
      </c>
      <c r="H2883" s="74" t="s">
        <v>5073</v>
      </c>
      <c r="I2883" s="92" t="s">
        <v>5425</v>
      </c>
      <c r="J2883" s="54"/>
      <c r="K2883" s="55" t="s">
        <v>5426</v>
      </c>
      <c r="L2883" s="55" t="s">
        <v>38</v>
      </c>
      <c r="M2883" s="54" t="s">
        <v>5073</v>
      </c>
      <c r="N2883" s="54" t="s">
        <v>5075</v>
      </c>
      <c r="O2883" s="54" t="s">
        <v>56</v>
      </c>
      <c r="P2883" s="54" t="s">
        <v>48</v>
      </c>
      <c r="Q2883" s="67">
        <v>0.04</v>
      </c>
      <c r="R2883" s="54" t="s">
        <v>5674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5491</v>
      </c>
      <c r="G2884" s="74" t="s">
        <v>5491</v>
      </c>
      <c r="H2884" s="74" t="s">
        <v>5491</v>
      </c>
      <c r="I2884" s="92" t="s">
        <v>5425</v>
      </c>
      <c r="J2884" s="54"/>
      <c r="K2884" s="55" t="s">
        <v>5426</v>
      </c>
      <c r="L2884" s="55" t="s">
        <v>38</v>
      </c>
      <c r="M2884" s="54" t="s">
        <v>5491</v>
      </c>
      <c r="N2884" s="54" t="s">
        <v>5675</v>
      </c>
      <c r="O2884" s="54" t="s">
        <v>56</v>
      </c>
      <c r="P2884" s="54" t="s">
        <v>48</v>
      </c>
      <c r="Q2884" s="67">
        <v>0.04</v>
      </c>
      <c r="R2884" s="54" t="s">
        <v>5676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5677</v>
      </c>
      <c r="G2885" s="74" t="s">
        <v>5677</v>
      </c>
      <c r="H2885" s="74" t="s">
        <v>5677</v>
      </c>
      <c r="I2885" s="92" t="s">
        <v>5425</v>
      </c>
      <c r="J2885" s="54"/>
      <c r="K2885" s="55" t="s">
        <v>5426</v>
      </c>
      <c r="L2885" s="55" t="s">
        <v>38</v>
      </c>
      <c r="M2885" s="54" t="s">
        <v>5677</v>
      </c>
      <c r="N2885" s="54" t="s">
        <v>5678</v>
      </c>
      <c r="O2885" s="54" t="s">
        <v>56</v>
      </c>
      <c r="P2885" s="54" t="s">
        <v>48</v>
      </c>
      <c r="Q2885" s="67">
        <v>0.02</v>
      </c>
      <c r="R2885" s="54" t="s">
        <v>5679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5425</v>
      </c>
      <c r="J2886" s="54"/>
      <c r="K2886" s="55" t="s">
        <v>5426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5680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5425</v>
      </c>
      <c r="J2887" s="54"/>
      <c r="K2887" s="55" t="s">
        <v>5426</v>
      </c>
      <c r="L2887" s="55" t="s">
        <v>38</v>
      </c>
      <c r="M2887" s="54" t="s">
        <v>5681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5682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5425</v>
      </c>
      <c r="J2888" s="54"/>
      <c r="K2888" s="55" t="s">
        <v>5426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5683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5425</v>
      </c>
      <c r="J2889" s="54"/>
      <c r="K2889" s="55" t="s">
        <v>5426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5683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5425</v>
      </c>
      <c r="J2890" s="54"/>
      <c r="K2890" s="55" t="s">
        <v>5426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5684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5425</v>
      </c>
      <c r="J2891" s="54"/>
      <c r="K2891" s="55" t="s">
        <v>5426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5685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5425</v>
      </c>
      <c r="J2892" s="54"/>
      <c r="K2892" s="55" t="s">
        <v>5426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5686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5491</v>
      </c>
      <c r="G2893" s="74" t="s">
        <v>5687</v>
      </c>
      <c r="H2893" s="74" t="s">
        <v>5491</v>
      </c>
      <c r="I2893" s="92" t="s">
        <v>5425</v>
      </c>
      <c r="J2893" s="54"/>
      <c r="K2893" s="55" t="s">
        <v>5426</v>
      </c>
      <c r="L2893" s="55" t="s">
        <v>38</v>
      </c>
      <c r="M2893" s="54" t="s">
        <v>5269</v>
      </c>
      <c r="N2893" s="54" t="s">
        <v>5271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5425</v>
      </c>
      <c r="J2894" s="82"/>
      <c r="K2894" s="55" t="s">
        <v>5426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5509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5425</v>
      </c>
      <c r="J2895" s="82"/>
      <c r="K2895" s="55" t="s">
        <v>5426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5512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5425</v>
      </c>
      <c r="J2896" s="82"/>
      <c r="K2896" s="55" t="s">
        <v>5426</v>
      </c>
      <c r="L2896" s="55" t="s">
        <v>38</v>
      </c>
      <c r="M2896" s="82" t="s">
        <v>5657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5658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5425</v>
      </c>
      <c r="J2897" s="82"/>
      <c r="K2897" s="55" t="s">
        <v>5426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5688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5689</v>
      </c>
      <c r="G2898" s="74" t="s">
        <v>5689</v>
      </c>
      <c r="H2898" s="74" t="s">
        <v>5689</v>
      </c>
      <c r="I2898" s="97" t="s">
        <v>5425</v>
      </c>
      <c r="J2898" s="82"/>
      <c r="K2898" s="55" t="s">
        <v>5426</v>
      </c>
      <c r="L2898" s="55" t="s">
        <v>38</v>
      </c>
      <c r="M2898" s="82" t="s">
        <v>5689</v>
      </c>
      <c r="N2898" s="82" t="s">
        <v>5690</v>
      </c>
      <c r="O2898" s="83" t="s">
        <v>56</v>
      </c>
      <c r="P2898" s="82" t="s">
        <v>48</v>
      </c>
      <c r="Q2898" s="84">
        <v>0.02</v>
      </c>
      <c r="R2898" s="85" t="s">
        <v>5691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5425</v>
      </c>
      <c r="J2899" s="82"/>
      <c r="K2899" s="55" t="s">
        <v>5426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5692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5425</v>
      </c>
      <c r="J2900" s="82"/>
      <c r="K2900" s="55" t="s">
        <v>5426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5693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5694</v>
      </c>
      <c r="H2901" s="74" t="s">
        <v>2054</v>
      </c>
      <c r="I2901" s="97" t="s">
        <v>5425</v>
      </c>
      <c r="J2901" s="82"/>
      <c r="K2901" s="55" t="s">
        <v>5426</v>
      </c>
      <c r="L2901" s="55" t="s">
        <v>38</v>
      </c>
      <c r="M2901" s="82" t="s">
        <v>5695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5696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5425</v>
      </c>
      <c r="J2902" s="82"/>
      <c r="K2902" s="55" t="s">
        <v>5426</v>
      </c>
      <c r="L2902" s="55" t="s">
        <v>38</v>
      </c>
      <c r="M2902" s="82" t="s">
        <v>5545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5546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5425</v>
      </c>
      <c r="J2903" s="82"/>
      <c r="K2903" s="55" t="s">
        <v>5426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5484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5697</v>
      </c>
      <c r="G2904" s="74" t="s">
        <v>5698</v>
      </c>
      <c r="H2904" s="74" t="s">
        <v>5697</v>
      </c>
      <c r="I2904" s="97" t="s">
        <v>5425</v>
      </c>
      <c r="J2904" s="82"/>
      <c r="K2904" s="55" t="s">
        <v>5426</v>
      </c>
      <c r="L2904" s="55" t="s">
        <v>38</v>
      </c>
      <c r="M2904" s="82" t="s">
        <v>5699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5700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5425</v>
      </c>
      <c r="J2905" s="82"/>
      <c r="K2905" s="55" t="s">
        <v>5426</v>
      </c>
      <c r="L2905" s="55" t="s">
        <v>38</v>
      </c>
      <c r="M2905" s="82" t="s">
        <v>5701</v>
      </c>
      <c r="N2905" s="82" t="s">
        <v>5702</v>
      </c>
      <c r="O2905" s="83" t="s">
        <v>56</v>
      </c>
      <c r="P2905" s="82" t="s">
        <v>48</v>
      </c>
      <c r="Q2905" s="84">
        <v>0.02</v>
      </c>
      <c r="R2905" s="85" t="s">
        <v>5703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5704</v>
      </c>
      <c r="H2906" s="74" t="s">
        <v>1687</v>
      </c>
      <c r="I2906" s="97" t="s">
        <v>5425</v>
      </c>
      <c r="J2906" s="82"/>
      <c r="K2906" s="55" t="s">
        <v>5426</v>
      </c>
      <c r="L2906" s="55" t="s">
        <v>38</v>
      </c>
      <c r="M2906" s="82" t="s">
        <v>1687</v>
      </c>
      <c r="N2906" s="82" t="s">
        <v>5705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5425</v>
      </c>
      <c r="J2907" s="82"/>
      <c r="K2907" s="55" t="s">
        <v>5426</v>
      </c>
      <c r="L2907" s="55" t="s">
        <v>38</v>
      </c>
      <c r="M2907" s="82" t="s">
        <v>5706</v>
      </c>
      <c r="N2907" s="82" t="s">
        <v>5702</v>
      </c>
      <c r="O2907" s="83" t="s">
        <v>56</v>
      </c>
      <c r="P2907" s="82" t="s">
        <v>48</v>
      </c>
      <c r="Q2907" s="84">
        <v>0.02</v>
      </c>
      <c r="R2907" s="85" t="s">
        <v>5707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5708</v>
      </c>
      <c r="G2908" s="74" t="s">
        <v>5709</v>
      </c>
      <c r="H2908" s="74" t="s">
        <v>5708</v>
      </c>
      <c r="I2908" s="97" t="s">
        <v>5425</v>
      </c>
      <c r="J2908" s="82"/>
      <c r="K2908" s="55" t="s">
        <v>5426</v>
      </c>
      <c r="L2908" s="55" t="s">
        <v>38</v>
      </c>
      <c r="M2908" s="82" t="s">
        <v>5710</v>
      </c>
      <c r="N2908" s="82" t="s">
        <v>5711</v>
      </c>
      <c r="O2908" s="83" t="s">
        <v>56</v>
      </c>
      <c r="P2908" s="82" t="s">
        <v>48</v>
      </c>
      <c r="Q2908" s="84">
        <v>0.03</v>
      </c>
      <c r="R2908" s="85" t="s">
        <v>5712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5007</v>
      </c>
      <c r="G2909" s="74" t="s">
        <v>5713</v>
      </c>
      <c r="H2909" s="74" t="s">
        <v>5007</v>
      </c>
      <c r="I2909" s="97" t="s">
        <v>5425</v>
      </c>
      <c r="J2909" s="82"/>
      <c r="K2909" s="55" t="s">
        <v>5426</v>
      </c>
      <c r="L2909" s="55" t="s">
        <v>38</v>
      </c>
      <c r="M2909" s="82" t="s">
        <v>5714</v>
      </c>
      <c r="N2909" s="82" t="s">
        <v>5715</v>
      </c>
      <c r="O2909" s="83" t="s">
        <v>56</v>
      </c>
      <c r="P2909" s="82" t="s">
        <v>48</v>
      </c>
      <c r="Q2909" s="84">
        <v>0.04</v>
      </c>
      <c r="R2909" s="85" t="s">
        <v>5716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5425</v>
      </c>
      <c r="J2910" s="82"/>
      <c r="K2910" s="55" t="s">
        <v>5426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5717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5425</v>
      </c>
      <c r="J2911" s="82"/>
      <c r="K2911" s="55" t="s">
        <v>5426</v>
      </c>
      <c r="L2911" s="55" t="s">
        <v>38</v>
      </c>
      <c r="M2911" s="82" t="s">
        <v>5718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5719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5425</v>
      </c>
      <c r="J2912" s="82"/>
      <c r="K2912" s="55" t="s">
        <v>5426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5720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5425</v>
      </c>
      <c r="J2913" s="82"/>
      <c r="K2913" s="55" t="s">
        <v>5426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5721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5425</v>
      </c>
      <c r="J2914" s="82"/>
      <c r="K2914" s="55" t="s">
        <v>5426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5722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5723</v>
      </c>
      <c r="G2915" s="74" t="s">
        <v>5723</v>
      </c>
      <c r="H2915" s="74" t="s">
        <v>5723</v>
      </c>
      <c r="I2915" s="97" t="s">
        <v>5425</v>
      </c>
      <c r="J2915" s="82"/>
      <c r="K2915" s="55" t="s">
        <v>5426</v>
      </c>
      <c r="L2915" s="55" t="s">
        <v>38</v>
      </c>
      <c r="M2915" s="82" t="s">
        <v>5723</v>
      </c>
      <c r="N2915" s="82" t="s">
        <v>5724</v>
      </c>
      <c r="O2915" s="83" t="s">
        <v>56</v>
      </c>
      <c r="P2915" s="82" t="s">
        <v>86</v>
      </c>
      <c r="Q2915" s="84">
        <v>0</v>
      </c>
      <c r="R2915" s="85" t="s">
        <v>5725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5615</v>
      </c>
      <c r="G2916" s="74" t="s">
        <v>5615</v>
      </c>
      <c r="H2916" s="74" t="s">
        <v>5615</v>
      </c>
      <c r="I2916" s="97" t="s">
        <v>5425</v>
      </c>
      <c r="J2916" s="82"/>
      <c r="K2916" s="55" t="s">
        <v>5426</v>
      </c>
      <c r="L2916" s="55" t="s">
        <v>38</v>
      </c>
      <c r="M2916" s="82" t="s">
        <v>5615</v>
      </c>
      <c r="N2916" s="82" t="s">
        <v>5726</v>
      </c>
      <c r="O2916" s="83" t="s">
        <v>56</v>
      </c>
      <c r="P2916" s="82" t="s">
        <v>86</v>
      </c>
      <c r="Q2916" s="84">
        <v>0</v>
      </c>
      <c r="R2916" s="85" t="s">
        <v>5727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5728</v>
      </c>
      <c r="G2917" s="74" t="s">
        <v>5729</v>
      </c>
      <c r="H2917" s="74" t="s">
        <v>5728</v>
      </c>
      <c r="I2917" s="97" t="s">
        <v>5425</v>
      </c>
      <c r="J2917" s="82"/>
      <c r="K2917" s="55" t="s">
        <v>5426</v>
      </c>
      <c r="L2917" s="55" t="s">
        <v>38</v>
      </c>
      <c r="M2917" s="82" t="s">
        <v>5730</v>
      </c>
      <c r="N2917" s="82" t="s">
        <v>5731</v>
      </c>
      <c r="O2917" s="83" t="s">
        <v>56</v>
      </c>
      <c r="P2917" s="82" t="s">
        <v>86</v>
      </c>
      <c r="Q2917" s="84">
        <v>0</v>
      </c>
      <c r="R2917" s="85" t="s">
        <v>5732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5733</v>
      </c>
      <c r="G2918" s="74" t="s">
        <v>5733</v>
      </c>
      <c r="H2918" s="74" t="s">
        <v>5733</v>
      </c>
      <c r="I2918" s="97" t="s">
        <v>5425</v>
      </c>
      <c r="J2918" s="82"/>
      <c r="K2918" s="55" t="s">
        <v>5426</v>
      </c>
      <c r="L2918" s="55" t="s">
        <v>38</v>
      </c>
      <c r="M2918" s="82" t="s">
        <v>5734</v>
      </c>
      <c r="N2918" s="82" t="s">
        <v>5735</v>
      </c>
      <c r="O2918" s="83" t="s">
        <v>56</v>
      </c>
      <c r="P2918" s="82" t="s">
        <v>86</v>
      </c>
      <c r="Q2918" s="84">
        <v>0</v>
      </c>
      <c r="R2918" s="85" t="s">
        <v>5736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5737</v>
      </c>
      <c r="G2919" s="74" t="s">
        <v>5737</v>
      </c>
      <c r="H2919" s="74" t="s">
        <v>5737</v>
      </c>
      <c r="I2919" s="100" t="s">
        <v>5425</v>
      </c>
      <c r="J2919" s="98"/>
      <c r="K2919" s="55" t="s">
        <v>5426</v>
      </c>
      <c r="L2919" s="55" t="s">
        <v>38</v>
      </c>
      <c r="M2919" s="98" t="s">
        <v>5737</v>
      </c>
      <c r="N2919" s="82" t="s">
        <v>5738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5425</v>
      </c>
      <c r="J2920" s="98"/>
      <c r="K2920" s="55" t="s">
        <v>5426</v>
      </c>
      <c r="L2920" s="55" t="s">
        <v>38</v>
      </c>
      <c r="M2920" s="98" t="s">
        <v>5485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5425</v>
      </c>
      <c r="J2921" s="98"/>
      <c r="K2921" s="55" t="s">
        <v>5426</v>
      </c>
      <c r="L2921" s="55" t="s">
        <v>38</v>
      </c>
      <c r="M2921" s="98" t="s">
        <v>5739</v>
      </c>
      <c r="N2921" s="82" t="s">
        <v>5740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5007</v>
      </c>
      <c r="G2922" s="74" t="s">
        <v>5741</v>
      </c>
      <c r="H2922" s="74" t="s">
        <v>5007</v>
      </c>
      <c r="I2922" s="100" t="s">
        <v>5425</v>
      </c>
      <c r="J2922" s="98"/>
      <c r="K2922" s="55" t="s">
        <v>5426</v>
      </c>
      <c r="L2922" s="55" t="s">
        <v>38</v>
      </c>
      <c r="M2922" s="98" t="s">
        <v>5742</v>
      </c>
      <c r="N2922" s="82" t="s">
        <v>5743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5183</v>
      </c>
      <c r="G2923" s="74" t="s">
        <v>5183</v>
      </c>
      <c r="H2923" s="74" t="s">
        <v>5183</v>
      </c>
      <c r="I2923" s="100" t="s">
        <v>5425</v>
      </c>
      <c r="J2923" s="98"/>
      <c r="K2923" s="55" t="s">
        <v>5426</v>
      </c>
      <c r="L2923" s="55" t="s">
        <v>38</v>
      </c>
      <c r="M2923" s="98" t="s">
        <v>5744</v>
      </c>
      <c r="N2923" s="82" t="s">
        <v>5745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5746</v>
      </c>
      <c r="G2924" s="74" t="s">
        <v>5746</v>
      </c>
      <c r="H2924" s="74" t="s">
        <v>5746</v>
      </c>
      <c r="I2924" s="100" t="s">
        <v>5425</v>
      </c>
      <c r="J2924" s="98"/>
      <c r="K2924" s="55" t="s">
        <v>5426</v>
      </c>
      <c r="L2924" s="55" t="s">
        <v>38</v>
      </c>
      <c r="M2924" s="98" t="s">
        <v>5746</v>
      </c>
      <c r="N2924" s="82" t="s">
        <v>5747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5235</v>
      </c>
      <c r="G2925" s="74" t="s">
        <v>5235</v>
      </c>
      <c r="H2925" s="74" t="s">
        <v>5235</v>
      </c>
      <c r="I2925" s="100" t="s">
        <v>5425</v>
      </c>
      <c r="J2925" s="98"/>
      <c r="K2925" s="55" t="s">
        <v>5426</v>
      </c>
      <c r="L2925" s="55" t="s">
        <v>38</v>
      </c>
      <c r="M2925" s="98" t="s">
        <v>5748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5749</v>
      </c>
      <c r="H2926" s="74" t="s">
        <v>1256</v>
      </c>
      <c r="I2926" s="100" t="s">
        <v>5425</v>
      </c>
      <c r="J2926" s="98"/>
      <c r="K2926" s="55" t="s">
        <v>5426</v>
      </c>
      <c r="L2926" s="55" t="s">
        <v>38</v>
      </c>
      <c r="M2926" s="98" t="s">
        <v>5750</v>
      </c>
      <c r="N2926" s="82" t="s">
        <v>5355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5425</v>
      </c>
      <c r="J2927" s="98"/>
      <c r="K2927" s="55" t="s">
        <v>5426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5751</v>
      </c>
      <c r="G2928" s="74" t="s">
        <v>5751</v>
      </c>
      <c r="H2928" s="74" t="s">
        <v>5751</v>
      </c>
      <c r="I2928" s="100" t="s">
        <v>5425</v>
      </c>
      <c r="J2928" s="98"/>
      <c r="K2928" s="55" t="s">
        <v>5426</v>
      </c>
      <c r="L2928" s="55" t="s">
        <v>38</v>
      </c>
      <c r="M2928" s="98" t="s">
        <v>5752</v>
      </c>
      <c r="N2928" s="82" t="s">
        <v>5753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5117</v>
      </c>
      <c r="G2929" s="74" t="s">
        <v>5754</v>
      </c>
      <c r="H2929" s="74" t="s">
        <v>5117</v>
      </c>
      <c r="I2929" s="100" t="s">
        <v>5425</v>
      </c>
      <c r="J2929" s="98"/>
      <c r="K2929" s="55" t="s">
        <v>5426</v>
      </c>
      <c r="L2929" s="55" t="s">
        <v>38</v>
      </c>
      <c r="M2929" s="98" t="s">
        <v>5755</v>
      </c>
      <c r="N2929" s="82" t="s">
        <v>5756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5064</v>
      </c>
      <c r="G2930" s="74" t="s">
        <v>5064</v>
      </c>
      <c r="H2930" s="74" t="s">
        <v>5064</v>
      </c>
      <c r="I2930" s="100" t="s">
        <v>5425</v>
      </c>
      <c r="J2930" s="98"/>
      <c r="K2930" s="55" t="s">
        <v>5426</v>
      </c>
      <c r="L2930" s="55" t="s">
        <v>38</v>
      </c>
      <c r="M2930" s="98" t="s">
        <v>5064</v>
      </c>
      <c r="N2930" s="82" t="s">
        <v>5065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5518</v>
      </c>
      <c r="H2931" s="74" t="s">
        <v>3205</v>
      </c>
      <c r="I2931" s="100" t="s">
        <v>5425</v>
      </c>
      <c r="J2931" s="98"/>
      <c r="K2931" s="55" t="s">
        <v>5426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5465</v>
      </c>
      <c r="G2932" s="74" t="s">
        <v>5465</v>
      </c>
      <c r="H2932" s="74" t="s">
        <v>5465</v>
      </c>
      <c r="I2932" s="100" t="s">
        <v>5425</v>
      </c>
      <c r="J2932" s="98"/>
      <c r="K2932" s="55" t="s">
        <v>5426</v>
      </c>
      <c r="L2932" s="55" t="s">
        <v>38</v>
      </c>
      <c r="M2932" s="98" t="s">
        <v>5466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5694</v>
      </c>
      <c r="H2933" s="74" t="s">
        <v>2054</v>
      </c>
      <c r="I2933" s="100" t="s">
        <v>5425</v>
      </c>
      <c r="J2933" s="98"/>
      <c r="K2933" s="55" t="s">
        <v>5426</v>
      </c>
      <c r="L2933" s="55" t="s">
        <v>38</v>
      </c>
      <c r="M2933" s="98" t="s">
        <v>5695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5757</v>
      </c>
      <c r="G2934" s="74" t="s">
        <v>5757</v>
      </c>
      <c r="H2934" s="74" t="s">
        <v>5757</v>
      </c>
      <c r="I2934" s="100" t="s">
        <v>5425</v>
      </c>
      <c r="J2934" s="98"/>
      <c r="K2934" s="55" t="s">
        <v>5426</v>
      </c>
      <c r="L2934" s="55" t="s">
        <v>38</v>
      </c>
      <c r="M2934" s="98" t="s">
        <v>5757</v>
      </c>
      <c r="N2934" s="82" t="s">
        <v>5758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5757</v>
      </c>
      <c r="G2935" s="74" t="s">
        <v>5757</v>
      </c>
      <c r="H2935" s="74" t="s">
        <v>5757</v>
      </c>
      <c r="I2935" s="100" t="s">
        <v>5425</v>
      </c>
      <c r="J2935" s="98"/>
      <c r="K2935" s="55" t="s">
        <v>5426</v>
      </c>
      <c r="L2935" s="55" t="s">
        <v>38</v>
      </c>
      <c r="M2935" s="98" t="s">
        <v>5757</v>
      </c>
      <c r="N2935" s="82" t="s">
        <v>5758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5425</v>
      </c>
      <c r="J2936" s="98"/>
      <c r="K2936" s="55" t="s">
        <v>5426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5237</v>
      </c>
      <c r="G2937" s="74" t="s">
        <v>5237</v>
      </c>
      <c r="H2937" s="74" t="s">
        <v>5237</v>
      </c>
      <c r="I2937" s="100" t="s">
        <v>5425</v>
      </c>
      <c r="J2937" s="98"/>
      <c r="K2937" s="55" t="s">
        <v>5426</v>
      </c>
      <c r="L2937" s="55" t="s">
        <v>38</v>
      </c>
      <c r="M2937" s="98" t="s">
        <v>5237</v>
      </c>
      <c r="N2937" s="82" t="s">
        <v>5556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5050</v>
      </c>
      <c r="G2938" s="74" t="s">
        <v>5050</v>
      </c>
      <c r="H2938" s="74" t="s">
        <v>5050</v>
      </c>
      <c r="I2938" s="100" t="s">
        <v>5425</v>
      </c>
      <c r="J2938" s="98"/>
      <c r="K2938" s="55" t="s">
        <v>5426</v>
      </c>
      <c r="L2938" s="55" t="s">
        <v>38</v>
      </c>
      <c r="M2938" s="98" t="s">
        <v>5528</v>
      </c>
      <c r="N2938" s="82" t="s">
        <v>5051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5737</v>
      </c>
      <c r="G2939" s="74" t="s">
        <v>5737</v>
      </c>
      <c r="H2939" s="74" t="s">
        <v>5737</v>
      </c>
      <c r="I2939" s="100" t="s">
        <v>5425</v>
      </c>
      <c r="J2939" s="98"/>
      <c r="K2939" s="55" t="s">
        <v>5426</v>
      </c>
      <c r="L2939" s="55" t="s">
        <v>38</v>
      </c>
      <c r="M2939" s="98" t="s">
        <v>5737</v>
      </c>
      <c r="N2939" s="82" t="s">
        <v>5738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5455</v>
      </c>
      <c r="G2940" s="74" t="s">
        <v>5455</v>
      </c>
      <c r="H2940" s="74" t="s">
        <v>5455</v>
      </c>
      <c r="I2940" s="100" t="s">
        <v>5425</v>
      </c>
      <c r="J2940" s="98"/>
      <c r="K2940" s="55" t="s">
        <v>5426</v>
      </c>
      <c r="L2940" s="55" t="s">
        <v>38</v>
      </c>
      <c r="M2940" s="98" t="s">
        <v>5456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5759</v>
      </c>
      <c r="G2941" s="74" t="s">
        <v>5759</v>
      </c>
      <c r="H2941" s="74" t="s">
        <v>5759</v>
      </c>
      <c r="I2941" s="100" t="s">
        <v>5425</v>
      </c>
      <c r="J2941" s="98"/>
      <c r="K2941" s="55" t="s">
        <v>5426</v>
      </c>
      <c r="L2941" s="55" t="s">
        <v>38</v>
      </c>
      <c r="M2941" s="98" t="s">
        <v>5759</v>
      </c>
      <c r="N2941" s="82" t="s">
        <v>5760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5761</v>
      </c>
      <c r="H2942" s="74" t="s">
        <v>363</v>
      </c>
      <c r="I2942" s="100" t="s">
        <v>5425</v>
      </c>
      <c r="J2942" s="98"/>
      <c r="K2942" s="55" t="s">
        <v>5426</v>
      </c>
      <c r="L2942" s="55" t="s">
        <v>38</v>
      </c>
      <c r="M2942" s="98" t="s">
        <v>5762</v>
      </c>
      <c r="N2942" s="82" t="s">
        <v>5763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5764</v>
      </c>
      <c r="G2943" s="74" t="s">
        <v>5764</v>
      </c>
      <c r="H2943" s="74" t="s">
        <v>5764</v>
      </c>
      <c r="I2943" s="100" t="s">
        <v>5425</v>
      </c>
      <c r="J2943" s="98"/>
      <c r="K2943" s="55" t="s">
        <v>5426</v>
      </c>
      <c r="L2943" s="55" t="s">
        <v>38</v>
      </c>
      <c r="M2943" s="98" t="s">
        <v>5764</v>
      </c>
      <c r="N2943" s="82" t="s">
        <v>5765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5764</v>
      </c>
      <c r="G2944" s="74" t="s">
        <v>5764</v>
      </c>
      <c r="H2944" s="74" t="s">
        <v>5764</v>
      </c>
      <c r="I2944" s="100" t="s">
        <v>5425</v>
      </c>
      <c r="J2944" s="98"/>
      <c r="K2944" s="55" t="s">
        <v>5426</v>
      </c>
      <c r="L2944" s="55" t="s">
        <v>38</v>
      </c>
      <c r="M2944" s="98" t="s">
        <v>5764</v>
      </c>
      <c r="N2944" s="82" t="s">
        <v>5765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5425</v>
      </c>
      <c r="J2945" s="98"/>
      <c r="K2945" s="55" t="s">
        <v>5426</v>
      </c>
      <c r="L2945" s="55" t="s">
        <v>38</v>
      </c>
      <c r="M2945" s="98" t="s">
        <v>5766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5566</v>
      </c>
      <c r="G2946" s="74" t="s">
        <v>5566</v>
      </c>
      <c r="H2946" s="74" t="s">
        <v>5566</v>
      </c>
      <c r="I2946" s="100" t="s">
        <v>5425</v>
      </c>
      <c r="J2946" s="98"/>
      <c r="K2946" s="55" t="s">
        <v>5426</v>
      </c>
      <c r="L2946" s="55" t="s">
        <v>38</v>
      </c>
      <c r="M2946" s="98" t="s">
        <v>5566</v>
      </c>
      <c r="N2946" s="82" t="s">
        <v>5567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5425</v>
      </c>
      <c r="J2947" s="98"/>
      <c r="K2947" s="55" t="s">
        <v>5426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5425</v>
      </c>
      <c r="J2948" s="98"/>
      <c r="K2948" s="55" t="s">
        <v>5426</v>
      </c>
      <c r="L2948" s="55" t="s">
        <v>38</v>
      </c>
      <c r="M2948" s="98" t="s">
        <v>5767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5425</v>
      </c>
      <c r="J2949" s="98"/>
      <c r="K2949" s="55" t="s">
        <v>5426</v>
      </c>
      <c r="L2949" s="55" t="s">
        <v>38</v>
      </c>
      <c r="M2949" s="98" t="s">
        <v>5768</v>
      </c>
      <c r="N2949" s="82" t="s">
        <v>5769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5770</v>
      </c>
      <c r="G2950" s="74" t="s">
        <v>5770</v>
      </c>
      <c r="H2950" s="74" t="s">
        <v>5770</v>
      </c>
      <c r="I2950" s="100" t="s">
        <v>5425</v>
      </c>
      <c r="J2950" s="98"/>
      <c r="K2950" s="55" t="s">
        <v>5426</v>
      </c>
      <c r="L2950" s="55" t="s">
        <v>38</v>
      </c>
      <c r="M2950" s="98" t="s">
        <v>5770</v>
      </c>
      <c r="N2950" s="82" t="s">
        <v>5771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5772</v>
      </c>
      <c r="G2951" s="74" t="s">
        <v>5772</v>
      </c>
      <c r="H2951" s="74" t="s">
        <v>5772</v>
      </c>
      <c r="I2951" s="100" t="s">
        <v>5425</v>
      </c>
      <c r="J2951" s="98"/>
      <c r="K2951" s="55" t="s">
        <v>5426</v>
      </c>
      <c r="L2951" s="55" t="s">
        <v>38</v>
      </c>
      <c r="M2951" s="98" t="s">
        <v>5773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5774</v>
      </c>
      <c r="G2952" s="74" t="s">
        <v>5774</v>
      </c>
      <c r="H2952" s="74" t="s">
        <v>5774</v>
      </c>
      <c r="I2952" s="100" t="s">
        <v>5425</v>
      </c>
      <c r="J2952" s="98"/>
      <c r="K2952" s="55" t="s">
        <v>5426</v>
      </c>
      <c r="L2952" s="55" t="s">
        <v>38</v>
      </c>
      <c r="M2952" s="98" t="s">
        <v>5775</v>
      </c>
      <c r="N2952" s="82" t="s">
        <v>5776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5425</v>
      </c>
      <c r="J2953" s="98"/>
      <c r="K2953" s="55" t="s">
        <v>5426</v>
      </c>
      <c r="L2953" s="55" t="s">
        <v>38</v>
      </c>
      <c r="M2953" s="98" t="s">
        <v>5482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5777</v>
      </c>
      <c r="G2954" s="74" t="s">
        <v>5777</v>
      </c>
      <c r="H2954" s="74" t="s">
        <v>5777</v>
      </c>
      <c r="I2954" s="100" t="s">
        <v>5425</v>
      </c>
      <c r="J2954" s="98"/>
      <c r="K2954" s="55" t="s">
        <v>5426</v>
      </c>
      <c r="L2954" s="55" t="s">
        <v>38</v>
      </c>
      <c r="M2954" s="98" t="s">
        <v>5777</v>
      </c>
      <c r="N2954" s="82" t="s">
        <v>5778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5425</v>
      </c>
      <c r="J2955" s="98"/>
      <c r="K2955" s="55" t="s">
        <v>5426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5487</v>
      </c>
      <c r="G2956" s="74" t="s">
        <v>5487</v>
      </c>
      <c r="H2956" s="74" t="s">
        <v>5487</v>
      </c>
      <c r="I2956" s="100" t="s">
        <v>5425</v>
      </c>
      <c r="J2956" s="98"/>
      <c r="K2956" s="55" t="s">
        <v>5426</v>
      </c>
      <c r="L2956" s="55" t="s">
        <v>38</v>
      </c>
      <c r="M2956" s="98" t="s">
        <v>5487</v>
      </c>
      <c r="N2956" s="82" t="s">
        <v>5488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5779</v>
      </c>
      <c r="G2957" s="74" t="s">
        <v>5779</v>
      </c>
      <c r="H2957" s="74" t="s">
        <v>5779</v>
      </c>
      <c r="I2957" s="100" t="s">
        <v>5425</v>
      </c>
      <c r="J2957" s="98"/>
      <c r="K2957" s="55" t="s">
        <v>5426</v>
      </c>
      <c r="L2957" s="55" t="s">
        <v>38</v>
      </c>
      <c r="M2957" s="98" t="s">
        <v>5779</v>
      </c>
      <c r="N2957" s="82" t="s">
        <v>5780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5781</v>
      </c>
      <c r="F2958" s="74" t="s">
        <v>5782</v>
      </c>
      <c r="G2958" s="74" t="s">
        <v>5782</v>
      </c>
      <c r="H2958" s="74" t="s">
        <v>5782</v>
      </c>
      <c r="I2958" s="100" t="s">
        <v>5425</v>
      </c>
      <c r="J2958" s="98"/>
      <c r="K2958" s="55" t="s">
        <v>5426</v>
      </c>
      <c r="L2958" s="55" t="s">
        <v>38</v>
      </c>
      <c r="M2958" s="98" t="s">
        <v>5783</v>
      </c>
      <c r="N2958" s="82" t="s">
        <v>5784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5425</v>
      </c>
      <c r="J2959" s="98"/>
      <c r="K2959" s="55" t="s">
        <v>5426</v>
      </c>
      <c r="L2959" s="55" t="s">
        <v>38</v>
      </c>
      <c r="M2959" s="98" t="s">
        <v>5785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5425</v>
      </c>
      <c r="J2960" s="98"/>
      <c r="K2960" s="55" t="s">
        <v>5426</v>
      </c>
      <c r="L2960" s="55" t="s">
        <v>38</v>
      </c>
      <c r="M2960" s="98" t="s">
        <v>5786</v>
      </c>
      <c r="N2960" s="82" t="s">
        <v>5787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5788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5425</v>
      </c>
      <c r="J2961" s="98"/>
      <c r="K2961" s="55" t="s">
        <v>5426</v>
      </c>
      <c r="L2961" s="55" t="s">
        <v>38</v>
      </c>
      <c r="M2961" s="98" t="s">
        <v>2585</v>
      </c>
      <c r="N2961" s="82" t="s">
        <v>5789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5425</v>
      </c>
      <c r="J2962" s="98"/>
      <c r="K2962" s="55" t="s">
        <v>5426</v>
      </c>
      <c r="L2962" s="55" t="s">
        <v>38</v>
      </c>
      <c r="M2962" s="98" t="s">
        <v>5790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5791</v>
      </c>
      <c r="G2963" s="74" t="s">
        <v>5792</v>
      </c>
      <c r="H2963" s="74" t="s">
        <v>5791</v>
      </c>
      <c r="I2963" s="100" t="s">
        <v>5425</v>
      </c>
      <c r="J2963" s="98"/>
      <c r="K2963" s="55" t="s">
        <v>5426</v>
      </c>
      <c r="L2963" s="55" t="s">
        <v>38</v>
      </c>
      <c r="M2963" s="98" t="s">
        <v>5793</v>
      </c>
      <c r="N2963" s="82" t="s">
        <v>5794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5791</v>
      </c>
      <c r="G2964" s="74" t="s">
        <v>5792</v>
      </c>
      <c r="H2964" s="74" t="s">
        <v>5791</v>
      </c>
      <c r="I2964" s="100" t="s">
        <v>5425</v>
      </c>
      <c r="J2964" s="98"/>
      <c r="K2964" s="55" t="s">
        <v>5426</v>
      </c>
      <c r="L2964" s="55" t="s">
        <v>38</v>
      </c>
      <c r="M2964" s="98" t="s">
        <v>5793</v>
      </c>
      <c r="N2964" s="82" t="s">
        <v>5794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5425</v>
      </c>
      <c r="J2965" s="98"/>
      <c r="K2965" s="55" t="s">
        <v>5426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5795</v>
      </c>
      <c r="G2966" s="74" t="s">
        <v>5795</v>
      </c>
      <c r="H2966" s="74" t="s">
        <v>5795</v>
      </c>
      <c r="I2966" s="100" t="s">
        <v>5425</v>
      </c>
      <c r="J2966" s="98"/>
      <c r="K2966" s="55" t="s">
        <v>5426</v>
      </c>
      <c r="L2966" s="55" t="s">
        <v>38</v>
      </c>
      <c r="M2966" s="98" t="s">
        <v>5795</v>
      </c>
      <c r="N2966" s="82" t="s">
        <v>5796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5491</v>
      </c>
      <c r="G2967" s="74" t="s">
        <v>5491</v>
      </c>
      <c r="H2967" s="74" t="s">
        <v>5491</v>
      </c>
      <c r="I2967" s="100" t="s">
        <v>5425</v>
      </c>
      <c r="J2967" s="98"/>
      <c r="K2967" s="55" t="s">
        <v>5426</v>
      </c>
      <c r="L2967" s="55" t="s">
        <v>38</v>
      </c>
      <c r="M2967" s="98" t="s">
        <v>5394</v>
      </c>
      <c r="N2967" s="82" t="s">
        <v>5672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5425</v>
      </c>
      <c r="J2968" s="98"/>
      <c r="K2968" s="55" t="s">
        <v>5426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5425</v>
      </c>
      <c r="J2969" s="98"/>
      <c r="K2969" s="55" t="s">
        <v>5426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5425</v>
      </c>
      <c r="J2970" s="98"/>
      <c r="K2970" s="55" t="s">
        <v>5426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5425</v>
      </c>
      <c r="J2971" s="98"/>
      <c r="K2971" s="55" t="s">
        <v>5426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5797</v>
      </c>
      <c r="F2972" s="74" t="s">
        <v>5798</v>
      </c>
      <c r="G2972" s="74" t="s">
        <v>5798</v>
      </c>
      <c r="H2972" s="74" t="s">
        <v>5798</v>
      </c>
      <c r="I2972" s="100" t="s">
        <v>5425</v>
      </c>
      <c r="J2972" s="98"/>
      <c r="K2972" s="55" t="s">
        <v>5426</v>
      </c>
      <c r="L2972" s="55" t="s">
        <v>38</v>
      </c>
      <c r="M2972" s="98" t="s">
        <v>5799</v>
      </c>
      <c r="N2972" s="82" t="s">
        <v>5800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5425</v>
      </c>
      <c r="J2973" s="98"/>
      <c r="K2973" s="55" t="s">
        <v>5426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5801</v>
      </c>
      <c r="G2974" s="74" t="s">
        <v>5802</v>
      </c>
      <c r="H2974" s="74" t="s">
        <v>5801</v>
      </c>
      <c r="I2974" s="100" t="s">
        <v>5425</v>
      </c>
      <c r="J2974" s="98"/>
      <c r="K2974" s="55" t="s">
        <v>5426</v>
      </c>
      <c r="L2974" s="55" t="s">
        <v>38</v>
      </c>
      <c r="M2974" s="98" t="s">
        <v>5803</v>
      </c>
      <c r="N2974" s="82" t="s">
        <v>5804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5425</v>
      </c>
      <c r="J2975" s="98"/>
      <c r="K2975" s="55" t="s">
        <v>5426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5805</v>
      </c>
      <c r="F2976" s="74" t="s">
        <v>5806</v>
      </c>
      <c r="G2976" s="74" t="s">
        <v>5806</v>
      </c>
      <c r="H2976" s="74" t="s">
        <v>5806</v>
      </c>
      <c r="I2976" s="100" t="s">
        <v>5425</v>
      </c>
      <c r="J2976" s="98"/>
      <c r="K2976" s="55" t="s">
        <v>5426</v>
      </c>
      <c r="L2976" s="55" t="s">
        <v>38</v>
      </c>
      <c r="M2976" s="98" t="s">
        <v>5807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5425</v>
      </c>
      <c r="J2977" s="98"/>
      <c r="K2977" s="55" t="s">
        <v>5426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x14ac:dyDescent="0.15">
      <c r="A2978" s="53" t="s">
        <v>37</v>
      </c>
      <c r="B2978" s="98" t="s">
        <v>38</v>
      </c>
      <c r="C2978" s="74" t="s">
        <v>5808</v>
      </c>
      <c r="D2978" s="74" t="s">
        <v>5809</v>
      </c>
      <c r="E2978" s="74" t="s">
        <v>5810</v>
      </c>
      <c r="F2978" s="74" t="s">
        <v>5811</v>
      </c>
      <c r="G2978" s="74" t="s">
        <v>5812</v>
      </c>
      <c r="H2978" s="74" t="s">
        <v>5811</v>
      </c>
      <c r="I2978" s="100" t="s">
        <v>5425</v>
      </c>
      <c r="J2978" s="98"/>
      <c r="K2978" s="55" t="s">
        <v>5426</v>
      </c>
      <c r="L2978" s="55" t="s">
        <v>38</v>
      </c>
      <c r="M2978" s="98" t="s">
        <v>5813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5425</v>
      </c>
      <c r="J2979" s="98"/>
      <c r="K2979" s="55" t="s">
        <v>5426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5425</v>
      </c>
      <c r="J2980" s="98"/>
      <c r="K2980" s="55" t="s">
        <v>5426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5814</v>
      </c>
      <c r="G2981" s="74" t="s">
        <v>5814</v>
      </c>
      <c r="H2981" s="74" t="s">
        <v>5814</v>
      </c>
      <c r="I2981" s="100" t="s">
        <v>5425</v>
      </c>
      <c r="J2981" s="98"/>
      <c r="K2981" s="55" t="s">
        <v>5426</v>
      </c>
      <c r="L2981" s="55" t="s">
        <v>38</v>
      </c>
      <c r="M2981" s="98" t="s">
        <v>5815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5425</v>
      </c>
      <c r="J2982" s="98"/>
      <c r="K2982" s="55" t="s">
        <v>5426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5425</v>
      </c>
      <c r="J2983" s="98"/>
      <c r="K2983" s="55" t="s">
        <v>5426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5425</v>
      </c>
      <c r="J2984" s="98"/>
      <c r="K2984" s="55" t="s">
        <v>5426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5816</v>
      </c>
      <c r="F2985" s="74" t="s">
        <v>5449</v>
      </c>
      <c r="G2985" s="74" t="s">
        <v>5449</v>
      </c>
      <c r="H2985" s="74" t="s">
        <v>5449</v>
      </c>
      <c r="I2985" s="100" t="s">
        <v>5425</v>
      </c>
      <c r="J2985" s="98"/>
      <c r="K2985" s="55" t="s">
        <v>5426</v>
      </c>
      <c r="L2985" s="55" t="s">
        <v>38</v>
      </c>
      <c r="M2985" s="98" t="s">
        <v>5449</v>
      </c>
      <c r="N2985" s="82" t="s">
        <v>5450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5817</v>
      </c>
      <c r="G2986" s="74" t="s">
        <v>5817</v>
      </c>
      <c r="H2986" s="74" t="s">
        <v>5817</v>
      </c>
      <c r="I2986" s="100" t="s">
        <v>5425</v>
      </c>
      <c r="J2986" s="98"/>
      <c r="K2986" s="55" t="s">
        <v>5426</v>
      </c>
      <c r="L2986" s="55" t="s">
        <v>38</v>
      </c>
      <c r="M2986" s="98" t="s">
        <v>5818</v>
      </c>
      <c r="N2986" s="82" t="s">
        <v>5819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5425</v>
      </c>
      <c r="J2987" s="98"/>
      <c r="K2987" s="55" t="s">
        <v>5426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5425</v>
      </c>
      <c r="J2988" s="98"/>
      <c r="K2988" s="55" t="s">
        <v>5426</v>
      </c>
      <c r="L2988" s="55" t="s">
        <v>38</v>
      </c>
      <c r="M2988" s="98" t="s">
        <v>5820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5425</v>
      </c>
      <c r="J2989" s="98"/>
      <c r="K2989" s="55" t="s">
        <v>5426</v>
      </c>
      <c r="L2989" s="55" t="s">
        <v>38</v>
      </c>
      <c r="M2989" s="98" t="s">
        <v>5820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5425</v>
      </c>
      <c r="J2990" s="98"/>
      <c r="K2990" s="55" t="s">
        <v>5426</v>
      </c>
      <c r="L2990" s="55" t="s">
        <v>38</v>
      </c>
      <c r="M2990" s="98" t="s">
        <v>2968</v>
      </c>
      <c r="N2990" s="82" t="s">
        <v>5821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5425</v>
      </c>
      <c r="J2991" s="98"/>
      <c r="K2991" s="55" t="s">
        <v>5426</v>
      </c>
      <c r="L2991" s="55" t="s">
        <v>38</v>
      </c>
      <c r="M2991" s="98" t="s">
        <v>5822</v>
      </c>
      <c r="N2991" s="82" t="s">
        <v>5823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5425</v>
      </c>
      <c r="J2992" s="98"/>
      <c r="K2992" s="55" t="s">
        <v>5426</v>
      </c>
      <c r="L2992" s="55" t="s">
        <v>38</v>
      </c>
      <c r="M2992" s="98" t="s">
        <v>5463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5432</v>
      </c>
      <c r="G2993" s="74" t="s">
        <v>5432</v>
      </c>
      <c r="H2993" s="74" t="s">
        <v>5432</v>
      </c>
      <c r="I2993" s="100" t="s">
        <v>5425</v>
      </c>
      <c r="J2993" s="98"/>
      <c r="K2993" s="55" t="s">
        <v>5426</v>
      </c>
      <c r="L2993" s="55" t="s">
        <v>38</v>
      </c>
      <c r="M2993" s="98" t="s">
        <v>5052</v>
      </c>
      <c r="N2993" s="82" t="s">
        <v>5435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5432</v>
      </c>
      <c r="G2994" s="74" t="s">
        <v>5432</v>
      </c>
      <c r="H2994" s="74" t="s">
        <v>5432</v>
      </c>
      <c r="I2994" s="100" t="s">
        <v>5425</v>
      </c>
      <c r="J2994" s="98"/>
      <c r="K2994" s="55" t="s">
        <v>5426</v>
      </c>
      <c r="L2994" s="55" t="s">
        <v>38</v>
      </c>
      <c r="M2994" s="98" t="s">
        <v>5433</v>
      </c>
      <c r="N2994" s="82" t="s">
        <v>5435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5425</v>
      </c>
      <c r="J2995" s="98"/>
      <c r="K2995" s="55" t="s">
        <v>5426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5007</v>
      </c>
      <c r="G2996" s="74" t="s">
        <v>5007</v>
      </c>
      <c r="H2996" s="74" t="s">
        <v>5007</v>
      </c>
      <c r="I2996" s="100" t="s">
        <v>5425</v>
      </c>
      <c r="J2996" s="98"/>
      <c r="K2996" s="55" t="s">
        <v>5426</v>
      </c>
      <c r="L2996" s="55" t="s">
        <v>38</v>
      </c>
      <c r="M2996" s="98" t="s">
        <v>5007</v>
      </c>
      <c r="N2996" s="82" t="s">
        <v>5010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5007</v>
      </c>
      <c r="G2997" s="74" t="s">
        <v>5713</v>
      </c>
      <c r="H2997" s="74" t="s">
        <v>5007</v>
      </c>
      <c r="I2997" s="100" t="s">
        <v>5425</v>
      </c>
      <c r="J2997" s="98"/>
      <c r="K2997" s="55" t="s">
        <v>5426</v>
      </c>
      <c r="L2997" s="55" t="s">
        <v>38</v>
      </c>
      <c r="M2997" s="98" t="s">
        <v>5714</v>
      </c>
      <c r="N2997" s="82" t="s">
        <v>5715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5425</v>
      </c>
      <c r="J2998" s="98"/>
      <c r="K2998" s="55" t="s">
        <v>5426</v>
      </c>
      <c r="L2998" s="55" t="s">
        <v>38</v>
      </c>
      <c r="M2998" s="98" t="s">
        <v>5824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5825</v>
      </c>
      <c r="G2999" s="74" t="s">
        <v>5825</v>
      </c>
      <c r="H2999" s="74" t="s">
        <v>5825</v>
      </c>
      <c r="I2999" s="100" t="s">
        <v>5425</v>
      </c>
      <c r="J2999" s="98"/>
      <c r="K2999" s="55" t="s">
        <v>5426</v>
      </c>
      <c r="L2999" s="55" t="s">
        <v>38</v>
      </c>
      <c r="M2999" s="98" t="s">
        <v>5826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5827</v>
      </c>
      <c r="G3000" s="74" t="s">
        <v>5827</v>
      </c>
      <c r="H3000" s="74" t="s">
        <v>5827</v>
      </c>
      <c r="I3000" s="100" t="s">
        <v>5425</v>
      </c>
      <c r="J3000" s="98"/>
      <c r="K3000" s="55" t="s">
        <v>5426</v>
      </c>
      <c r="L3000" s="55" t="s">
        <v>38</v>
      </c>
      <c r="M3000" s="98" t="s">
        <v>5828</v>
      </c>
      <c r="N3000" s="82" t="s">
        <v>5829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5830</v>
      </c>
      <c r="G3001" s="74" t="s">
        <v>5830</v>
      </c>
      <c r="H3001" s="74" t="s">
        <v>5830</v>
      </c>
      <c r="I3001" s="100" t="s">
        <v>5425</v>
      </c>
      <c r="J3001" s="98"/>
      <c r="K3001" s="55" t="s">
        <v>5426</v>
      </c>
      <c r="L3001" s="55" t="s">
        <v>38</v>
      </c>
      <c r="M3001" s="98" t="s">
        <v>5831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5425</v>
      </c>
      <c r="J3002" s="98"/>
      <c r="K3002" s="55" t="s">
        <v>5426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5425</v>
      </c>
      <c r="J3003" s="98"/>
      <c r="K3003" s="55" t="s">
        <v>5426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5425</v>
      </c>
      <c r="J3004" s="98"/>
      <c r="K3004" s="55" t="s">
        <v>5426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5832</v>
      </c>
      <c r="G3005" s="74" t="s">
        <v>5832</v>
      </c>
      <c r="H3005" s="74" t="s">
        <v>5832</v>
      </c>
      <c r="I3005" s="100" t="s">
        <v>5425</v>
      </c>
      <c r="J3005" s="98"/>
      <c r="K3005" s="55" t="s">
        <v>5426</v>
      </c>
      <c r="L3005" s="55" t="s">
        <v>38</v>
      </c>
      <c r="M3005" s="98" t="s">
        <v>5832</v>
      </c>
      <c r="N3005" s="82" t="s">
        <v>5833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5491</v>
      </c>
      <c r="G3006" s="74" t="s">
        <v>5491</v>
      </c>
      <c r="H3006" s="74" t="s">
        <v>5491</v>
      </c>
      <c r="I3006" s="100" t="s">
        <v>5425</v>
      </c>
      <c r="J3006" s="98"/>
      <c r="K3006" s="55" t="s">
        <v>5426</v>
      </c>
      <c r="L3006" s="55" t="s">
        <v>38</v>
      </c>
      <c r="M3006" s="98" t="s">
        <v>5491</v>
      </c>
      <c r="N3006" s="82" t="s">
        <v>5672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5425</v>
      </c>
      <c r="J3007" s="98"/>
      <c r="K3007" s="55" t="s">
        <v>5426</v>
      </c>
      <c r="L3007" s="55" t="s">
        <v>38</v>
      </c>
      <c r="M3007" s="98" t="s">
        <v>5834</v>
      </c>
      <c r="N3007" s="82" t="s">
        <v>5835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5425</v>
      </c>
      <c r="J3008" s="98"/>
      <c r="K3008" s="55" t="s">
        <v>5426</v>
      </c>
      <c r="L3008" s="55" t="s">
        <v>38</v>
      </c>
      <c r="M3008" s="98" t="s">
        <v>5836</v>
      </c>
      <c r="N3008" s="82" t="s">
        <v>5837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5458</v>
      </c>
      <c r="J3009" s="55" t="s">
        <v>2413</v>
      </c>
      <c r="K3009" s="53" t="s">
        <v>5506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5458</v>
      </c>
      <c r="J3010" s="55" t="s">
        <v>2413</v>
      </c>
      <c r="K3010" s="53" t="s">
        <v>5506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5570</v>
      </c>
      <c r="J3011" s="98"/>
      <c r="K3011" s="53" t="s">
        <v>5571</v>
      </c>
      <c r="L3011" s="55" t="s">
        <v>38</v>
      </c>
      <c r="M3011" s="98" t="s">
        <v>5838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5425</v>
      </c>
      <c r="J3012" s="98"/>
      <c r="K3012" s="55" t="s">
        <v>5426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5541</v>
      </c>
      <c r="G3013" s="74" t="s">
        <v>5541</v>
      </c>
      <c r="H3013" s="74" t="s">
        <v>5541</v>
      </c>
      <c r="I3013" s="100" t="s">
        <v>5425</v>
      </c>
      <c r="J3013" s="98"/>
      <c r="K3013" s="55" t="s">
        <v>5426</v>
      </c>
      <c r="L3013" s="55" t="s">
        <v>38</v>
      </c>
      <c r="M3013" s="98" t="s">
        <v>5541</v>
      </c>
      <c r="N3013" s="82" t="s">
        <v>5542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5425</v>
      </c>
      <c r="J3014" s="98"/>
      <c r="K3014" s="55" t="s">
        <v>5426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5425</v>
      </c>
      <c r="J3015" s="98"/>
      <c r="K3015" s="55" t="s">
        <v>5426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5615</v>
      </c>
      <c r="G3016" s="74" t="s">
        <v>5615</v>
      </c>
      <c r="H3016" s="74" t="s">
        <v>5615</v>
      </c>
      <c r="I3016" s="100" t="s">
        <v>5425</v>
      </c>
      <c r="J3016" s="98"/>
      <c r="K3016" s="55" t="s">
        <v>5426</v>
      </c>
      <c r="L3016" s="55" t="s">
        <v>38</v>
      </c>
      <c r="M3016" s="82" t="s">
        <v>5615</v>
      </c>
      <c r="N3016" s="82" t="s">
        <v>5726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5425</v>
      </c>
      <c r="J3017" s="98"/>
      <c r="K3017" s="55" t="s">
        <v>5426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5458</v>
      </c>
      <c r="G3018" s="74" t="s">
        <v>5458</v>
      </c>
      <c r="H3018" s="74" t="s">
        <v>5458</v>
      </c>
      <c r="I3018" s="100" t="s">
        <v>5425</v>
      </c>
      <c r="J3018" s="98"/>
      <c r="K3018" s="55" t="s">
        <v>5426</v>
      </c>
      <c r="L3018" s="55" t="s">
        <v>38</v>
      </c>
      <c r="M3018" s="82" t="s">
        <v>5460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5073</v>
      </c>
      <c r="G3019" s="74" t="s">
        <v>5073</v>
      </c>
      <c r="H3019" s="74" t="s">
        <v>5073</v>
      </c>
      <c r="I3019" s="100" t="s">
        <v>5425</v>
      </c>
      <c r="J3019" s="98"/>
      <c r="K3019" s="55" t="s">
        <v>5426</v>
      </c>
      <c r="L3019" s="55" t="s">
        <v>38</v>
      </c>
      <c r="M3019" s="78" t="s">
        <v>5073</v>
      </c>
      <c r="N3019" s="53" t="s">
        <v>5075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5491</v>
      </c>
      <c r="G3020" s="74" t="s">
        <v>5687</v>
      </c>
      <c r="H3020" s="74" t="s">
        <v>5491</v>
      </c>
      <c r="I3020" s="100" t="s">
        <v>5425</v>
      </c>
      <c r="J3020" s="98"/>
      <c r="K3020" s="55" t="s">
        <v>5426</v>
      </c>
      <c r="L3020" s="55" t="s">
        <v>38</v>
      </c>
      <c r="M3020" s="78" t="s">
        <v>5269</v>
      </c>
      <c r="N3020" s="53" t="s">
        <v>5271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5425</v>
      </c>
      <c r="J3021" s="98"/>
      <c r="K3021" s="55" t="s">
        <v>5426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5019</v>
      </c>
      <c r="G3022" s="74" t="s">
        <v>5019</v>
      </c>
      <c r="H3022" s="74" t="s">
        <v>5019</v>
      </c>
      <c r="I3022" s="100" t="s">
        <v>5425</v>
      </c>
      <c r="J3022" s="98"/>
      <c r="K3022" s="55" t="s">
        <v>5426</v>
      </c>
      <c r="L3022" s="55" t="s">
        <v>38</v>
      </c>
      <c r="M3022" s="78" t="s">
        <v>5019</v>
      </c>
      <c r="N3022" s="53" t="s">
        <v>5021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5504</v>
      </c>
      <c r="H3023" s="74" t="s">
        <v>1912</v>
      </c>
      <c r="I3023" s="100" t="s">
        <v>5425</v>
      </c>
      <c r="J3023" s="98"/>
      <c r="K3023" s="55" t="s">
        <v>5426</v>
      </c>
      <c r="L3023" s="55" t="s">
        <v>38</v>
      </c>
      <c r="M3023" s="78" t="s">
        <v>5501</v>
      </c>
      <c r="N3023" s="53" t="s">
        <v>5502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5491</v>
      </c>
      <c r="G3024" s="74" t="s">
        <v>5492</v>
      </c>
      <c r="H3024" s="74" t="s">
        <v>5491</v>
      </c>
      <c r="I3024" s="100" t="s">
        <v>5425</v>
      </c>
      <c r="J3024" s="98"/>
      <c r="K3024" s="55" t="s">
        <v>5426</v>
      </c>
      <c r="L3024" s="55" t="s">
        <v>38</v>
      </c>
      <c r="M3024" s="78" t="s">
        <v>5493</v>
      </c>
      <c r="N3024" s="53" t="s">
        <v>5494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5425</v>
      </c>
      <c r="J3025" s="98"/>
      <c r="K3025" s="55" t="s">
        <v>5426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5425</v>
      </c>
      <c r="J3026" s="98"/>
      <c r="K3026" s="55" t="s">
        <v>5426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5626</v>
      </c>
      <c r="G3027" s="74" t="s">
        <v>5627</v>
      </c>
      <c r="H3027" s="74" t="s">
        <v>5626</v>
      </c>
      <c r="I3027" s="100" t="s">
        <v>5425</v>
      </c>
      <c r="J3027" s="98"/>
      <c r="K3027" s="55" t="s">
        <v>5426</v>
      </c>
      <c r="L3027" s="55" t="s">
        <v>38</v>
      </c>
      <c r="M3027" s="78" t="s">
        <v>5626</v>
      </c>
      <c r="N3027" s="53" t="s">
        <v>5651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5626</v>
      </c>
      <c r="G3028" s="74" t="s">
        <v>5627</v>
      </c>
      <c r="H3028" s="74" t="s">
        <v>5626</v>
      </c>
      <c r="I3028" s="100" t="s">
        <v>5425</v>
      </c>
      <c r="J3028" s="98"/>
      <c r="K3028" s="55" t="s">
        <v>5426</v>
      </c>
      <c r="L3028" s="55" t="s">
        <v>38</v>
      </c>
      <c r="M3028" s="78" t="s">
        <v>5628</v>
      </c>
      <c r="N3028" s="53" t="s">
        <v>5651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5425</v>
      </c>
      <c r="J3029" s="98"/>
      <c r="K3029" s="55" t="s">
        <v>5426</v>
      </c>
      <c r="L3029" s="55" t="s">
        <v>38</v>
      </c>
      <c r="M3029" s="78" t="s">
        <v>5596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5425</v>
      </c>
      <c r="J3030" s="98"/>
      <c r="K3030" s="55" t="s">
        <v>5426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5425</v>
      </c>
      <c r="J3031" s="98"/>
      <c r="K3031" s="55" t="s">
        <v>5426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5425</v>
      </c>
      <c r="J3032" s="98"/>
      <c r="K3032" s="55" t="s">
        <v>5426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5491</v>
      </c>
      <c r="G3033" s="74" t="s">
        <v>5687</v>
      </c>
      <c r="H3033" s="74" t="s">
        <v>5491</v>
      </c>
      <c r="I3033" s="100" t="s">
        <v>5425</v>
      </c>
      <c r="J3033" s="98"/>
      <c r="K3033" s="55" t="s">
        <v>5426</v>
      </c>
      <c r="L3033" s="55" t="s">
        <v>38</v>
      </c>
      <c r="M3033" s="78" t="s">
        <v>5269</v>
      </c>
      <c r="N3033" s="53" t="s">
        <v>5271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5425</v>
      </c>
      <c r="J3034" s="98"/>
      <c r="K3034" s="55" t="s">
        <v>5426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5425</v>
      </c>
      <c r="J3035" s="98"/>
      <c r="K3035" s="55" t="s">
        <v>5426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5050</v>
      </c>
      <c r="G3036" s="74" t="s">
        <v>5050</v>
      </c>
      <c r="H3036" s="74" t="s">
        <v>5050</v>
      </c>
      <c r="I3036" s="100" t="s">
        <v>5425</v>
      </c>
      <c r="J3036" s="98"/>
      <c r="K3036" s="55" t="s">
        <v>5426</v>
      </c>
      <c r="L3036" s="55" t="s">
        <v>38</v>
      </c>
      <c r="M3036" s="78" t="s">
        <v>5528</v>
      </c>
      <c r="N3036" s="53" t="s">
        <v>5051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5425</v>
      </c>
      <c r="J3037" s="98"/>
      <c r="K3037" s="55" t="s">
        <v>5426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5458</v>
      </c>
      <c r="G3038" s="74" t="s">
        <v>5459</v>
      </c>
      <c r="H3038" s="74" t="s">
        <v>5458</v>
      </c>
      <c r="I3038" s="100" t="s">
        <v>5425</v>
      </c>
      <c r="J3038" s="98"/>
      <c r="K3038" s="55" t="s">
        <v>5426</v>
      </c>
      <c r="L3038" s="55" t="s">
        <v>38</v>
      </c>
      <c r="M3038" s="78" t="s">
        <v>5460</v>
      </c>
      <c r="N3038" s="53" t="s">
        <v>5461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5839</v>
      </c>
      <c r="H3039" s="106" t="s">
        <v>3131</v>
      </c>
      <c r="I3039" s="106" t="s">
        <v>5840</v>
      </c>
      <c r="J3039" s="106"/>
      <c r="K3039" s="54" t="s">
        <v>5841</v>
      </c>
      <c r="L3039" s="55" t="s">
        <v>38</v>
      </c>
      <c r="M3039" s="106" t="s">
        <v>5842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5843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5840</v>
      </c>
      <c r="J3040" s="106"/>
      <c r="K3040" s="54" t="s">
        <v>5841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5840</v>
      </c>
      <c r="J3041" s="106"/>
      <c r="K3041" s="54" t="s">
        <v>5841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5844</v>
      </c>
      <c r="G3042" s="106" t="s">
        <v>5845</v>
      </c>
      <c r="H3042" s="106" t="s">
        <v>5844</v>
      </c>
      <c r="I3042" s="106" t="s">
        <v>5840</v>
      </c>
      <c r="J3042" s="106"/>
      <c r="K3042" s="54" t="s">
        <v>5841</v>
      </c>
      <c r="L3042" s="55" t="s">
        <v>38</v>
      </c>
      <c r="M3042" s="106" t="s">
        <v>5846</v>
      </c>
      <c r="N3042" s="106" t="s">
        <v>5846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5844</v>
      </c>
      <c r="G3043" s="106" t="s">
        <v>5847</v>
      </c>
      <c r="H3043" s="106" t="s">
        <v>5844</v>
      </c>
      <c r="I3043" s="106" t="s">
        <v>5840</v>
      </c>
      <c r="J3043" s="106"/>
      <c r="K3043" s="54" t="s">
        <v>5841</v>
      </c>
      <c r="L3043" s="55" t="s">
        <v>38</v>
      </c>
      <c r="M3043" s="54" t="s">
        <v>5848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5844</v>
      </c>
      <c r="G3044" s="106" t="s">
        <v>5847</v>
      </c>
      <c r="H3044" s="106" t="s">
        <v>5844</v>
      </c>
      <c r="I3044" s="106" t="s">
        <v>5840</v>
      </c>
      <c r="J3044" s="106"/>
      <c r="K3044" s="54" t="s">
        <v>5841</v>
      </c>
      <c r="L3044" s="55" t="s">
        <v>38</v>
      </c>
      <c r="M3044" s="54" t="s">
        <v>5848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5844</v>
      </c>
      <c r="G3045" s="106" t="s">
        <v>5847</v>
      </c>
      <c r="H3045" s="106" t="s">
        <v>5844</v>
      </c>
      <c r="I3045" s="106" t="s">
        <v>5840</v>
      </c>
      <c r="J3045" s="106"/>
      <c r="K3045" s="54" t="s">
        <v>5841</v>
      </c>
      <c r="L3045" s="55" t="s">
        <v>38</v>
      </c>
      <c r="M3045" s="54" t="s">
        <v>5849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5844</v>
      </c>
      <c r="G3046" s="106" t="s">
        <v>5847</v>
      </c>
      <c r="H3046" s="106" t="s">
        <v>5844</v>
      </c>
      <c r="I3046" s="106" t="s">
        <v>5840</v>
      </c>
      <c r="J3046" s="106"/>
      <c r="K3046" s="54" t="s">
        <v>5841</v>
      </c>
      <c r="L3046" s="55" t="s">
        <v>38</v>
      </c>
      <c r="M3046" s="54" t="s">
        <v>5850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5844</v>
      </c>
      <c r="G3047" s="106" t="s">
        <v>5847</v>
      </c>
      <c r="H3047" s="106" t="s">
        <v>5844</v>
      </c>
      <c r="I3047" s="106" t="s">
        <v>5840</v>
      </c>
      <c r="J3047" s="106"/>
      <c r="K3047" s="54" t="s">
        <v>5841</v>
      </c>
      <c r="L3047" s="55" t="s">
        <v>38</v>
      </c>
      <c r="M3047" s="54" t="s">
        <v>5851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5844</v>
      </c>
      <c r="G3048" s="106" t="s">
        <v>5847</v>
      </c>
      <c r="H3048" s="106" t="s">
        <v>5844</v>
      </c>
      <c r="I3048" s="106" t="s">
        <v>5840</v>
      </c>
      <c r="J3048" s="106"/>
      <c r="K3048" s="54" t="s">
        <v>5841</v>
      </c>
      <c r="L3048" s="55" t="s">
        <v>38</v>
      </c>
      <c r="M3048" s="54" t="s">
        <v>5852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5844</v>
      </c>
      <c r="G3049" s="106" t="s">
        <v>5847</v>
      </c>
      <c r="H3049" s="106" t="s">
        <v>5844</v>
      </c>
      <c r="I3049" s="106" t="s">
        <v>5840</v>
      </c>
      <c r="J3049" s="106"/>
      <c r="K3049" s="54" t="s">
        <v>5841</v>
      </c>
      <c r="L3049" s="55" t="s">
        <v>38</v>
      </c>
      <c r="M3049" s="54" t="s">
        <v>5853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5844</v>
      </c>
      <c r="G3050" s="106" t="s">
        <v>5847</v>
      </c>
      <c r="H3050" s="106" t="s">
        <v>5844</v>
      </c>
      <c r="I3050" s="106" t="s">
        <v>5840</v>
      </c>
      <c r="J3050" s="106"/>
      <c r="K3050" s="54" t="s">
        <v>5841</v>
      </c>
      <c r="L3050" s="55" t="s">
        <v>38</v>
      </c>
      <c r="M3050" s="54" t="s">
        <v>5854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5844</v>
      </c>
      <c r="G3051" s="106" t="s">
        <v>5847</v>
      </c>
      <c r="H3051" s="106" t="s">
        <v>5844</v>
      </c>
      <c r="I3051" s="106" t="s">
        <v>5840</v>
      </c>
      <c r="J3051" s="106"/>
      <c r="K3051" s="54" t="s">
        <v>5841</v>
      </c>
      <c r="L3051" s="55" t="s">
        <v>38</v>
      </c>
      <c r="M3051" s="54" t="s">
        <v>5854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5844</v>
      </c>
      <c r="G3052" s="106" t="s">
        <v>5847</v>
      </c>
      <c r="H3052" s="106" t="s">
        <v>5844</v>
      </c>
      <c r="I3052" s="106" t="s">
        <v>5840</v>
      </c>
      <c r="J3052" s="106"/>
      <c r="K3052" s="54" t="s">
        <v>5841</v>
      </c>
      <c r="L3052" s="55" t="s">
        <v>38</v>
      </c>
      <c r="M3052" s="54" t="s">
        <v>5854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5844</v>
      </c>
      <c r="G3053" s="106" t="s">
        <v>5847</v>
      </c>
      <c r="H3053" s="106" t="s">
        <v>5844</v>
      </c>
      <c r="I3053" s="106" t="s">
        <v>5840</v>
      </c>
      <c r="J3053" s="106"/>
      <c r="K3053" s="54" t="s">
        <v>5841</v>
      </c>
      <c r="L3053" s="55" t="s">
        <v>38</v>
      </c>
      <c r="M3053" s="54" t="s">
        <v>5855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5844</v>
      </c>
      <c r="G3054" s="106" t="s">
        <v>5847</v>
      </c>
      <c r="H3054" s="106" t="s">
        <v>5844</v>
      </c>
      <c r="I3054" s="106" t="s">
        <v>5840</v>
      </c>
      <c r="J3054" s="106"/>
      <c r="K3054" s="54" t="s">
        <v>5841</v>
      </c>
      <c r="L3054" s="55" t="s">
        <v>38</v>
      </c>
      <c r="M3054" s="54" t="s">
        <v>5856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5844</v>
      </c>
      <c r="G3055" s="106" t="s">
        <v>5847</v>
      </c>
      <c r="H3055" s="106" t="s">
        <v>5844</v>
      </c>
      <c r="I3055" s="106" t="s">
        <v>5840</v>
      </c>
      <c r="J3055" s="106"/>
      <c r="K3055" s="54" t="s">
        <v>5841</v>
      </c>
      <c r="L3055" s="55" t="s">
        <v>38</v>
      </c>
      <c r="M3055" s="54" t="s">
        <v>5857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5844</v>
      </c>
      <c r="G3056" s="106" t="s">
        <v>5847</v>
      </c>
      <c r="H3056" s="106" t="s">
        <v>5844</v>
      </c>
      <c r="I3056" s="106" t="s">
        <v>5840</v>
      </c>
      <c r="J3056" s="106"/>
      <c r="K3056" s="54" t="s">
        <v>5841</v>
      </c>
      <c r="L3056" s="55" t="s">
        <v>38</v>
      </c>
      <c r="M3056" s="54" t="s">
        <v>5858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5844</v>
      </c>
      <c r="G3057" s="106" t="s">
        <v>5847</v>
      </c>
      <c r="H3057" s="106" t="s">
        <v>5844</v>
      </c>
      <c r="I3057" s="106" t="s">
        <v>5840</v>
      </c>
      <c r="J3057" s="106"/>
      <c r="K3057" s="54" t="s">
        <v>5841</v>
      </c>
      <c r="L3057" s="55" t="s">
        <v>38</v>
      </c>
      <c r="M3057" s="54" t="s">
        <v>5859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5844</v>
      </c>
      <c r="G3058" s="106" t="s">
        <v>5847</v>
      </c>
      <c r="H3058" s="106" t="s">
        <v>5844</v>
      </c>
      <c r="I3058" s="106" t="s">
        <v>5840</v>
      </c>
      <c r="J3058" s="106"/>
      <c r="K3058" s="54" t="s">
        <v>5841</v>
      </c>
      <c r="L3058" s="55" t="s">
        <v>38</v>
      </c>
      <c r="M3058" s="54" t="s">
        <v>5860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5844</v>
      </c>
      <c r="G3059" s="106" t="s">
        <v>5847</v>
      </c>
      <c r="H3059" s="106" t="s">
        <v>5844</v>
      </c>
      <c r="I3059" s="106" t="s">
        <v>5840</v>
      </c>
      <c r="J3059" s="106"/>
      <c r="K3059" s="54" t="s">
        <v>5841</v>
      </c>
      <c r="L3059" s="55" t="s">
        <v>38</v>
      </c>
      <c r="M3059" s="54" t="s">
        <v>5860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5840</v>
      </c>
      <c r="J3060" s="106"/>
      <c r="K3060" s="54" t="s">
        <v>5841</v>
      </c>
      <c r="L3060" s="55" t="s">
        <v>38</v>
      </c>
      <c r="M3060" s="54" t="s">
        <v>5861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5862</v>
      </c>
      <c r="H3061" s="106" t="s">
        <v>3385</v>
      </c>
      <c r="I3061" s="106" t="s">
        <v>5840</v>
      </c>
      <c r="J3061" s="106"/>
      <c r="K3061" s="54" t="s">
        <v>5841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5840</v>
      </c>
      <c r="J3062" s="106"/>
      <c r="K3062" s="54" t="s">
        <v>5841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5840</v>
      </c>
      <c r="J3063" s="106"/>
      <c r="K3063" s="54" t="s">
        <v>5841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5840</v>
      </c>
      <c r="J3064" s="106"/>
      <c r="K3064" s="54" t="s">
        <v>5841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5863</v>
      </c>
      <c r="G3065" s="106" t="s">
        <v>5863</v>
      </c>
      <c r="H3065" s="106" t="s">
        <v>5863</v>
      </c>
      <c r="I3065" s="106" t="s">
        <v>5840</v>
      </c>
      <c r="J3065" s="106"/>
      <c r="K3065" s="54" t="s">
        <v>5841</v>
      </c>
      <c r="L3065" s="55" t="s">
        <v>38</v>
      </c>
      <c r="M3065" s="106" t="s">
        <v>5864</v>
      </c>
      <c r="N3065" s="106" t="s">
        <v>5865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5840</v>
      </c>
      <c r="J3066" s="106"/>
      <c r="K3066" s="54" t="s">
        <v>5841</v>
      </c>
      <c r="L3066" s="55" t="s">
        <v>38</v>
      </c>
      <c r="M3066" s="106" t="s">
        <v>5866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5867</v>
      </c>
      <c r="G3067" s="106" t="s">
        <v>5867</v>
      </c>
      <c r="H3067" s="106" t="s">
        <v>5867</v>
      </c>
      <c r="I3067" s="106" t="s">
        <v>5840</v>
      </c>
      <c r="J3067" s="106"/>
      <c r="K3067" s="54" t="s">
        <v>5841</v>
      </c>
      <c r="L3067" s="55" t="s">
        <v>38</v>
      </c>
      <c r="M3067" s="54" t="s">
        <v>5868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5867</v>
      </c>
      <c r="G3068" s="54" t="s">
        <v>5867</v>
      </c>
      <c r="H3068" s="54" t="s">
        <v>5867</v>
      </c>
      <c r="I3068" s="106" t="s">
        <v>5840</v>
      </c>
      <c r="J3068" s="106"/>
      <c r="K3068" s="54" t="s">
        <v>5841</v>
      </c>
      <c r="L3068" s="55" t="s">
        <v>38</v>
      </c>
      <c r="M3068" s="54" t="s">
        <v>5868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5095</v>
      </c>
      <c r="G3069" s="106" t="s">
        <v>5095</v>
      </c>
      <c r="H3069" s="106" t="s">
        <v>5095</v>
      </c>
      <c r="I3069" s="106" t="s">
        <v>5840</v>
      </c>
      <c r="J3069" s="106"/>
      <c r="K3069" s="54" t="s">
        <v>5841</v>
      </c>
      <c r="L3069" s="55" t="s">
        <v>38</v>
      </c>
      <c r="M3069" s="54" t="s">
        <v>5869</v>
      </c>
      <c r="N3069" s="106" t="s">
        <v>5097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5060</v>
      </c>
      <c r="G3070" s="106" t="s">
        <v>5870</v>
      </c>
      <c r="H3070" s="106" t="s">
        <v>5060</v>
      </c>
      <c r="I3070" s="106" t="s">
        <v>5840</v>
      </c>
      <c r="J3070" s="106"/>
      <c r="K3070" s="54" t="s">
        <v>5841</v>
      </c>
      <c r="L3070" s="55" t="s">
        <v>38</v>
      </c>
      <c r="M3070" s="106" t="s">
        <v>5061</v>
      </c>
      <c r="N3070" s="106" t="s">
        <v>5062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5871</v>
      </c>
      <c r="G3071" s="53" t="s">
        <v>5871</v>
      </c>
      <c r="H3071" s="53" t="s">
        <v>5871</v>
      </c>
      <c r="I3071" s="106" t="s">
        <v>5840</v>
      </c>
      <c r="J3071" s="106"/>
      <c r="K3071" s="54" t="s">
        <v>5841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5872</v>
      </c>
      <c r="G3072" s="53" t="s">
        <v>5872</v>
      </c>
      <c r="H3072" s="53" t="s">
        <v>5872</v>
      </c>
      <c r="I3072" s="106" t="s">
        <v>5840</v>
      </c>
      <c r="J3072" s="106"/>
      <c r="K3072" s="54" t="s">
        <v>5841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5840</v>
      </c>
      <c r="J3073" s="106"/>
      <c r="K3073" s="54" t="s">
        <v>5841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5873</v>
      </c>
      <c r="G3074" s="53" t="s">
        <v>5873</v>
      </c>
      <c r="H3074" s="53" t="s">
        <v>5873</v>
      </c>
      <c r="I3074" s="106" t="s">
        <v>5840</v>
      </c>
      <c r="J3074" s="106"/>
      <c r="K3074" s="54" t="s">
        <v>5841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5874</v>
      </c>
      <c r="G3075" s="106" t="s">
        <v>5874</v>
      </c>
      <c r="H3075" s="106" t="s">
        <v>5874</v>
      </c>
      <c r="I3075" s="106" t="s">
        <v>5840</v>
      </c>
      <c r="J3075" s="106"/>
      <c r="K3075" s="54" t="s">
        <v>5841</v>
      </c>
      <c r="L3075" s="55" t="s">
        <v>38</v>
      </c>
      <c r="M3075" s="106" t="s">
        <v>5875</v>
      </c>
      <c r="N3075" s="106" t="s">
        <v>5876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5840</v>
      </c>
      <c r="J3076" s="106"/>
      <c r="K3076" s="54" t="s">
        <v>5841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917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/>
      <c r="Z3076" s="73">
        <v>883891</v>
      </c>
      <c r="AA3076" s="109">
        <v>44194.55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5877</v>
      </c>
      <c r="G3077" s="106" t="s">
        <v>5877</v>
      </c>
      <c r="H3077" s="106" t="s">
        <v>5877</v>
      </c>
      <c r="I3077" s="106" t="s">
        <v>5840</v>
      </c>
      <c r="J3077" s="106"/>
      <c r="K3077" s="54" t="s">
        <v>5841</v>
      </c>
      <c r="L3077" s="55" t="s">
        <v>38</v>
      </c>
      <c r="M3077" s="54" t="s">
        <v>5877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5878</v>
      </c>
      <c r="G3078" s="106" t="s">
        <v>5878</v>
      </c>
      <c r="H3078" s="106" t="s">
        <v>5878</v>
      </c>
      <c r="I3078" s="106" t="s">
        <v>5840</v>
      </c>
      <c r="J3078" s="106"/>
      <c r="K3078" s="54" t="s">
        <v>5841</v>
      </c>
      <c r="L3078" s="55" t="s">
        <v>38</v>
      </c>
      <c r="M3078" s="54" t="s">
        <v>5869</v>
      </c>
      <c r="N3078" s="106" t="s">
        <v>5879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5880</v>
      </c>
      <c r="G3079" s="53" t="s">
        <v>5880</v>
      </c>
      <c r="H3079" s="53" t="s">
        <v>5880</v>
      </c>
      <c r="I3079" s="106" t="s">
        <v>5840</v>
      </c>
      <c r="J3079" s="106"/>
      <c r="K3079" s="54" t="s">
        <v>5841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5840</v>
      </c>
      <c r="J3080" s="106"/>
      <c r="K3080" s="54" t="s">
        <v>5841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5881</v>
      </c>
      <c r="G3081" s="106" t="s">
        <v>5881</v>
      </c>
      <c r="H3081" s="106" t="s">
        <v>5881</v>
      </c>
      <c r="I3081" s="106" t="s">
        <v>5840</v>
      </c>
      <c r="J3081" s="106"/>
      <c r="K3081" s="54" t="s">
        <v>5841</v>
      </c>
      <c r="L3081" s="55" t="s">
        <v>38</v>
      </c>
      <c r="M3081" s="106" t="s">
        <v>5882</v>
      </c>
      <c r="N3081" s="106" t="s">
        <v>5883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5840</v>
      </c>
      <c r="J3082" s="106"/>
      <c r="K3082" s="54" t="s">
        <v>5841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5840</v>
      </c>
      <c r="J3083" s="106"/>
      <c r="K3083" s="54" t="s">
        <v>5841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5884</v>
      </c>
      <c r="G3084" s="53" t="s">
        <v>5884</v>
      </c>
      <c r="H3084" s="53" t="s">
        <v>5884</v>
      </c>
      <c r="I3084" s="106" t="s">
        <v>5840</v>
      </c>
      <c r="J3084" s="106"/>
      <c r="K3084" s="54" t="s">
        <v>5841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5885</v>
      </c>
      <c r="G3085" s="106" t="s">
        <v>5885</v>
      </c>
      <c r="H3085" s="106" t="s">
        <v>5885</v>
      </c>
      <c r="I3085" s="106" t="s">
        <v>5840</v>
      </c>
      <c r="J3085" s="106"/>
      <c r="K3085" s="54" t="s">
        <v>5841</v>
      </c>
      <c r="L3085" s="55" t="s">
        <v>38</v>
      </c>
      <c r="M3085" s="106" t="s">
        <v>5885</v>
      </c>
      <c r="N3085" s="106" t="s">
        <v>5886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5887</v>
      </c>
      <c r="G3086" s="106" t="s">
        <v>5887</v>
      </c>
      <c r="H3086" s="106" t="s">
        <v>5887</v>
      </c>
      <c r="I3086" s="106" t="s">
        <v>5840</v>
      </c>
      <c r="J3086" s="106"/>
      <c r="K3086" s="54" t="s">
        <v>5841</v>
      </c>
      <c r="L3086" s="55" t="s">
        <v>38</v>
      </c>
      <c r="M3086" s="54" t="s">
        <v>5869</v>
      </c>
      <c r="N3086" s="106" t="s">
        <v>5888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5889</v>
      </c>
      <c r="G3087" s="53" t="s">
        <v>5889</v>
      </c>
      <c r="H3087" s="53" t="s">
        <v>5889</v>
      </c>
      <c r="I3087" s="106" t="s">
        <v>5840</v>
      </c>
      <c r="J3087" s="106"/>
      <c r="K3087" s="54" t="s">
        <v>5841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5890</v>
      </c>
      <c r="G3088" s="106" t="s">
        <v>5890</v>
      </c>
      <c r="H3088" s="106" t="s">
        <v>5890</v>
      </c>
      <c r="I3088" s="106" t="s">
        <v>5840</v>
      </c>
      <c r="J3088" s="106"/>
      <c r="K3088" s="54" t="s">
        <v>5841</v>
      </c>
      <c r="L3088" s="55" t="s">
        <v>38</v>
      </c>
      <c r="M3088" s="54" t="s">
        <v>5891</v>
      </c>
      <c r="N3088" s="106" t="s">
        <v>5892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5890</v>
      </c>
      <c r="G3089" s="106" t="s">
        <v>5890</v>
      </c>
      <c r="H3089" s="106" t="s">
        <v>5890</v>
      </c>
      <c r="I3089" s="106" t="s">
        <v>5840</v>
      </c>
      <c r="J3089" s="106"/>
      <c r="K3089" s="54" t="s">
        <v>5841</v>
      </c>
      <c r="L3089" s="55" t="s">
        <v>38</v>
      </c>
      <c r="M3089" s="54" t="s">
        <v>5891</v>
      </c>
      <c r="N3089" s="106" t="s">
        <v>5893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5890</v>
      </c>
      <c r="G3090" s="106" t="s">
        <v>5890</v>
      </c>
      <c r="H3090" s="106" t="s">
        <v>5890</v>
      </c>
      <c r="I3090" s="106" t="s">
        <v>5840</v>
      </c>
      <c r="J3090" s="106"/>
      <c r="K3090" s="54" t="s">
        <v>5841</v>
      </c>
      <c r="L3090" s="55" t="s">
        <v>38</v>
      </c>
      <c r="M3090" s="54" t="s">
        <v>5891</v>
      </c>
      <c r="N3090" s="106" t="s">
        <v>5893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5890</v>
      </c>
      <c r="G3091" s="106" t="s">
        <v>5890</v>
      </c>
      <c r="H3091" s="106" t="s">
        <v>5890</v>
      </c>
      <c r="I3091" s="106" t="s">
        <v>5840</v>
      </c>
      <c r="J3091" s="106"/>
      <c r="K3091" s="54" t="s">
        <v>5841</v>
      </c>
      <c r="L3091" s="55" t="s">
        <v>38</v>
      </c>
      <c r="M3091" s="54" t="s">
        <v>5891</v>
      </c>
      <c r="N3091" s="106" t="s">
        <v>5893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5894</v>
      </c>
      <c r="G3092" s="106" t="s">
        <v>5894</v>
      </c>
      <c r="H3092" s="106" t="s">
        <v>5894</v>
      </c>
      <c r="I3092" s="106" t="s">
        <v>5840</v>
      </c>
      <c r="J3092" s="106"/>
      <c r="K3092" s="54" t="s">
        <v>5841</v>
      </c>
      <c r="L3092" s="55" t="s">
        <v>38</v>
      </c>
      <c r="M3092" s="54" t="s">
        <v>1447</v>
      </c>
      <c r="N3092" s="106" t="s">
        <v>5895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5894</v>
      </c>
      <c r="G3093" s="106" t="s">
        <v>5894</v>
      </c>
      <c r="H3093" s="106" t="s">
        <v>5894</v>
      </c>
      <c r="I3093" s="106" t="s">
        <v>5840</v>
      </c>
      <c r="J3093" s="106"/>
      <c r="K3093" s="54" t="s">
        <v>5841</v>
      </c>
      <c r="L3093" s="55" t="s">
        <v>38</v>
      </c>
      <c r="M3093" s="54" t="s">
        <v>1447</v>
      </c>
      <c r="N3093" s="106" t="s">
        <v>5895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5478</v>
      </c>
      <c r="G3094" s="106" t="s">
        <v>5896</v>
      </c>
      <c r="H3094" s="106" t="s">
        <v>5478</v>
      </c>
      <c r="I3094" s="106" t="s">
        <v>5840</v>
      </c>
      <c r="J3094" s="106"/>
      <c r="K3094" s="54" t="s">
        <v>5841</v>
      </c>
      <c r="L3094" s="55" t="s">
        <v>38</v>
      </c>
      <c r="M3094" s="54" t="s">
        <v>5897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5478</v>
      </c>
      <c r="G3095" s="106" t="s">
        <v>5896</v>
      </c>
      <c r="H3095" s="106" t="s">
        <v>5478</v>
      </c>
      <c r="I3095" s="106" t="s">
        <v>5840</v>
      </c>
      <c r="J3095" s="106"/>
      <c r="K3095" s="54" t="s">
        <v>5841</v>
      </c>
      <c r="L3095" s="55" t="s">
        <v>38</v>
      </c>
      <c r="M3095" s="54" t="s">
        <v>5898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5478</v>
      </c>
      <c r="G3096" s="106" t="s">
        <v>5896</v>
      </c>
      <c r="H3096" s="106" t="s">
        <v>5478</v>
      </c>
      <c r="I3096" s="106" t="s">
        <v>5840</v>
      </c>
      <c r="J3096" s="106"/>
      <c r="K3096" s="54" t="s">
        <v>5841</v>
      </c>
      <c r="L3096" s="55" t="s">
        <v>38</v>
      </c>
      <c r="M3096" s="54" t="s">
        <v>5899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5478</v>
      </c>
      <c r="G3097" s="106" t="s">
        <v>5896</v>
      </c>
      <c r="H3097" s="106" t="s">
        <v>5478</v>
      </c>
      <c r="I3097" s="106" t="s">
        <v>5840</v>
      </c>
      <c r="J3097" s="106"/>
      <c r="K3097" s="54" t="s">
        <v>5841</v>
      </c>
      <c r="L3097" s="55" t="s">
        <v>38</v>
      </c>
      <c r="M3097" s="54" t="s">
        <v>5900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5478</v>
      </c>
      <c r="G3098" s="106" t="s">
        <v>5896</v>
      </c>
      <c r="H3098" s="106" t="s">
        <v>5478</v>
      </c>
      <c r="I3098" s="106" t="s">
        <v>5840</v>
      </c>
      <c r="J3098" s="106"/>
      <c r="K3098" s="54" t="s">
        <v>5841</v>
      </c>
      <c r="L3098" s="55" t="s">
        <v>38</v>
      </c>
      <c r="M3098" s="54" t="s">
        <v>5901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5478</v>
      </c>
      <c r="G3099" s="106" t="s">
        <v>5896</v>
      </c>
      <c r="H3099" s="106" t="s">
        <v>5478</v>
      </c>
      <c r="I3099" s="106" t="s">
        <v>5840</v>
      </c>
      <c r="J3099" s="106"/>
      <c r="K3099" s="54" t="s">
        <v>5841</v>
      </c>
      <c r="L3099" s="55" t="s">
        <v>38</v>
      </c>
      <c r="M3099" s="54" t="s">
        <v>5902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5478</v>
      </c>
      <c r="G3100" s="106" t="s">
        <v>5896</v>
      </c>
      <c r="H3100" s="106" t="s">
        <v>5478</v>
      </c>
      <c r="I3100" s="106" t="s">
        <v>5840</v>
      </c>
      <c r="J3100" s="106"/>
      <c r="K3100" s="54" t="s">
        <v>5841</v>
      </c>
      <c r="L3100" s="55" t="s">
        <v>38</v>
      </c>
      <c r="M3100" s="54" t="s">
        <v>5903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5478</v>
      </c>
      <c r="G3101" s="106" t="s">
        <v>5896</v>
      </c>
      <c r="H3101" s="106" t="s">
        <v>5478</v>
      </c>
      <c r="I3101" s="106" t="s">
        <v>5840</v>
      </c>
      <c r="J3101" s="106"/>
      <c r="K3101" s="54" t="s">
        <v>5841</v>
      </c>
      <c r="L3101" s="55" t="s">
        <v>38</v>
      </c>
      <c r="M3101" s="54" t="s">
        <v>5904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5478</v>
      </c>
      <c r="G3102" s="106" t="s">
        <v>5896</v>
      </c>
      <c r="H3102" s="106" t="s">
        <v>5478</v>
      </c>
      <c r="I3102" s="106" t="s">
        <v>5840</v>
      </c>
      <c r="J3102" s="106"/>
      <c r="K3102" s="54" t="s">
        <v>5841</v>
      </c>
      <c r="L3102" s="55" t="s">
        <v>38</v>
      </c>
      <c r="M3102" s="54" t="s">
        <v>5905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5478</v>
      </c>
      <c r="G3103" s="106" t="s">
        <v>5896</v>
      </c>
      <c r="H3103" s="106" t="s">
        <v>5478</v>
      </c>
      <c r="I3103" s="106" t="s">
        <v>5840</v>
      </c>
      <c r="J3103" s="106"/>
      <c r="K3103" s="54" t="s">
        <v>5841</v>
      </c>
      <c r="L3103" s="55" t="s">
        <v>38</v>
      </c>
      <c r="M3103" s="54" t="s">
        <v>5906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5478</v>
      </c>
      <c r="G3104" s="106" t="s">
        <v>5907</v>
      </c>
      <c r="H3104" s="106" t="s">
        <v>5478</v>
      </c>
      <c r="I3104" s="106" t="s">
        <v>5840</v>
      </c>
      <c r="J3104" s="106"/>
      <c r="K3104" s="54" t="s">
        <v>5841</v>
      </c>
      <c r="L3104" s="55" t="s">
        <v>38</v>
      </c>
      <c r="M3104" s="54" t="s">
        <v>5908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5478</v>
      </c>
      <c r="G3105" s="106" t="s">
        <v>5907</v>
      </c>
      <c r="H3105" s="106" t="s">
        <v>5478</v>
      </c>
      <c r="I3105" s="106" t="s">
        <v>5840</v>
      </c>
      <c r="J3105" s="106"/>
      <c r="K3105" s="54" t="s">
        <v>5841</v>
      </c>
      <c r="L3105" s="55" t="s">
        <v>38</v>
      </c>
      <c r="M3105" s="54" t="s">
        <v>5909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5478</v>
      </c>
      <c r="G3106" s="106" t="s">
        <v>5907</v>
      </c>
      <c r="H3106" s="106" t="s">
        <v>5478</v>
      </c>
      <c r="I3106" s="106" t="s">
        <v>5840</v>
      </c>
      <c r="J3106" s="106"/>
      <c r="K3106" s="54" t="s">
        <v>5841</v>
      </c>
      <c r="L3106" s="55" t="s">
        <v>38</v>
      </c>
      <c r="M3106" s="54" t="s">
        <v>5900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5478</v>
      </c>
      <c r="G3107" s="106" t="s">
        <v>5907</v>
      </c>
      <c r="H3107" s="106" t="s">
        <v>5478</v>
      </c>
      <c r="I3107" s="106" t="s">
        <v>5840</v>
      </c>
      <c r="J3107" s="106"/>
      <c r="K3107" s="54" t="s">
        <v>5841</v>
      </c>
      <c r="L3107" s="55" t="s">
        <v>38</v>
      </c>
      <c r="M3107" s="54" t="s">
        <v>5910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5478</v>
      </c>
      <c r="G3108" s="106" t="s">
        <v>5907</v>
      </c>
      <c r="H3108" s="106" t="s">
        <v>5478</v>
      </c>
      <c r="I3108" s="106" t="s">
        <v>5840</v>
      </c>
      <c r="J3108" s="106"/>
      <c r="K3108" s="54" t="s">
        <v>5841</v>
      </c>
      <c r="L3108" s="55" t="s">
        <v>38</v>
      </c>
      <c r="M3108" s="54" t="s">
        <v>5911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5478</v>
      </c>
      <c r="G3109" s="106" t="s">
        <v>5907</v>
      </c>
      <c r="H3109" s="106" t="s">
        <v>5478</v>
      </c>
      <c r="I3109" s="106" t="s">
        <v>5840</v>
      </c>
      <c r="J3109" s="106"/>
      <c r="K3109" s="54" t="s">
        <v>5841</v>
      </c>
      <c r="L3109" s="55" t="s">
        <v>38</v>
      </c>
      <c r="M3109" s="54" t="s">
        <v>5912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5478</v>
      </c>
      <c r="G3110" s="106" t="s">
        <v>5907</v>
      </c>
      <c r="H3110" s="106" t="s">
        <v>5478</v>
      </c>
      <c r="I3110" s="106" t="s">
        <v>5840</v>
      </c>
      <c r="J3110" s="106"/>
      <c r="K3110" s="54" t="s">
        <v>5841</v>
      </c>
      <c r="L3110" s="55" t="s">
        <v>38</v>
      </c>
      <c r="M3110" s="54" t="s">
        <v>5901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5478</v>
      </c>
      <c r="G3111" s="106" t="s">
        <v>5907</v>
      </c>
      <c r="H3111" s="106" t="s">
        <v>5478</v>
      </c>
      <c r="I3111" s="106" t="s">
        <v>5840</v>
      </c>
      <c r="J3111" s="106"/>
      <c r="K3111" s="54" t="s">
        <v>5841</v>
      </c>
      <c r="L3111" s="55" t="s">
        <v>38</v>
      </c>
      <c r="M3111" s="54" t="s">
        <v>5913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5478</v>
      </c>
      <c r="G3112" s="106" t="s">
        <v>5907</v>
      </c>
      <c r="H3112" s="106" t="s">
        <v>5478</v>
      </c>
      <c r="I3112" s="106" t="s">
        <v>5840</v>
      </c>
      <c r="J3112" s="106"/>
      <c r="K3112" s="54" t="s">
        <v>5841</v>
      </c>
      <c r="L3112" s="55" t="s">
        <v>38</v>
      </c>
      <c r="M3112" s="54" t="s">
        <v>5904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5478</v>
      </c>
      <c r="G3113" s="106" t="s">
        <v>5907</v>
      </c>
      <c r="H3113" s="106" t="s">
        <v>5478</v>
      </c>
      <c r="I3113" s="106" t="s">
        <v>5840</v>
      </c>
      <c r="J3113" s="106"/>
      <c r="K3113" s="54" t="s">
        <v>5841</v>
      </c>
      <c r="L3113" s="55" t="s">
        <v>38</v>
      </c>
      <c r="M3113" s="54" t="s">
        <v>5914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5840</v>
      </c>
      <c r="J3114" s="106"/>
      <c r="K3114" s="54" t="s">
        <v>5841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5840</v>
      </c>
      <c r="J3115" s="106"/>
      <c r="K3115" s="54" t="s">
        <v>5841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5840</v>
      </c>
      <c r="J3116" s="106"/>
      <c r="K3116" s="54" t="s">
        <v>5841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5915</v>
      </c>
      <c r="G3117" s="106" t="s">
        <v>5915</v>
      </c>
      <c r="H3117" s="106" t="s">
        <v>5915</v>
      </c>
      <c r="I3117" s="106" t="s">
        <v>5840</v>
      </c>
      <c r="J3117" s="106"/>
      <c r="K3117" s="54" t="s">
        <v>5841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5915</v>
      </c>
      <c r="G3118" s="106" t="s">
        <v>5915</v>
      </c>
      <c r="H3118" s="106" t="s">
        <v>5915</v>
      </c>
      <c r="I3118" s="106" t="s">
        <v>5840</v>
      </c>
      <c r="J3118" s="106"/>
      <c r="K3118" s="54" t="s">
        <v>5841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5113</v>
      </c>
      <c r="G3119" s="106" t="s">
        <v>5113</v>
      </c>
      <c r="H3119" s="106" t="s">
        <v>5113</v>
      </c>
      <c r="I3119" s="106" t="s">
        <v>5840</v>
      </c>
      <c r="J3119" s="106"/>
      <c r="K3119" s="54" t="s">
        <v>5841</v>
      </c>
      <c r="L3119" s="55" t="s">
        <v>38</v>
      </c>
      <c r="M3119" s="106" t="s">
        <v>5113</v>
      </c>
      <c r="N3119" s="106" t="s">
        <v>5114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5840</v>
      </c>
      <c r="J3120" s="106"/>
      <c r="K3120" s="54" t="s">
        <v>5841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5840</v>
      </c>
      <c r="J3121" s="106"/>
      <c r="K3121" s="54" t="s">
        <v>5841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5916</v>
      </c>
      <c r="G3122" s="53" t="s">
        <v>5916</v>
      </c>
      <c r="H3122" s="53" t="s">
        <v>5916</v>
      </c>
      <c r="I3122" s="106" t="s">
        <v>5840</v>
      </c>
      <c r="J3122" s="106"/>
      <c r="K3122" s="54" t="s">
        <v>5841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5917</v>
      </c>
      <c r="G3123" s="106" t="s">
        <v>5917</v>
      </c>
      <c r="H3123" s="106" t="s">
        <v>5917</v>
      </c>
      <c r="I3123" s="106" t="s">
        <v>5840</v>
      </c>
      <c r="J3123" s="106"/>
      <c r="K3123" s="54" t="s">
        <v>5841</v>
      </c>
      <c r="L3123" s="55" t="s">
        <v>38</v>
      </c>
      <c r="M3123" s="54" t="s">
        <v>5918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5917</v>
      </c>
      <c r="G3124" s="106" t="s">
        <v>5917</v>
      </c>
      <c r="H3124" s="106" t="s">
        <v>5917</v>
      </c>
      <c r="I3124" s="106" t="s">
        <v>5840</v>
      </c>
      <c r="J3124" s="106"/>
      <c r="K3124" s="54" t="s">
        <v>5841</v>
      </c>
      <c r="L3124" s="55" t="s">
        <v>38</v>
      </c>
      <c r="M3124" s="54" t="s">
        <v>5917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5919</v>
      </c>
      <c r="G3125" s="53" t="s">
        <v>5919</v>
      </c>
      <c r="H3125" s="53" t="s">
        <v>5919</v>
      </c>
      <c r="I3125" s="106" t="s">
        <v>5840</v>
      </c>
      <c r="J3125" s="106"/>
      <c r="K3125" s="54" t="s">
        <v>5841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5919</v>
      </c>
      <c r="G3126" s="53" t="s">
        <v>5920</v>
      </c>
      <c r="H3126" s="53" t="s">
        <v>5920</v>
      </c>
      <c r="I3126" s="106" t="s">
        <v>5840</v>
      </c>
      <c r="J3126" s="106"/>
      <c r="K3126" s="54" t="s">
        <v>5841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5840</v>
      </c>
      <c r="J3127" s="106"/>
      <c r="K3127" s="54" t="s">
        <v>5841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5840</v>
      </c>
      <c r="J3128" s="106"/>
      <c r="K3128" s="54" t="s">
        <v>5841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5921</v>
      </c>
      <c r="G3129" s="53" t="s">
        <v>5921</v>
      </c>
      <c r="H3129" s="53" t="s">
        <v>5921</v>
      </c>
      <c r="I3129" s="106" t="s">
        <v>5840</v>
      </c>
      <c r="J3129" s="106"/>
      <c r="K3129" s="54" t="s">
        <v>5841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5155</v>
      </c>
      <c r="G3130" s="53" t="s">
        <v>5155</v>
      </c>
      <c r="H3130" s="53" t="s">
        <v>5155</v>
      </c>
      <c r="I3130" s="106" t="s">
        <v>5840</v>
      </c>
      <c r="J3130" s="106"/>
      <c r="K3130" s="54" t="s">
        <v>5841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5840</v>
      </c>
      <c r="J3131" s="106"/>
      <c r="K3131" s="54" t="s">
        <v>5841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5840</v>
      </c>
      <c r="J3132" s="106"/>
      <c r="K3132" s="54" t="s">
        <v>5841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5922</v>
      </c>
      <c r="G3133" s="53" t="s">
        <v>5922</v>
      </c>
      <c r="H3133" s="53" t="s">
        <v>5922</v>
      </c>
      <c r="I3133" s="106" t="s">
        <v>5840</v>
      </c>
      <c r="J3133" s="106"/>
      <c r="K3133" s="54" t="s">
        <v>5841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5922</v>
      </c>
      <c r="G3134" s="53" t="s">
        <v>5922</v>
      </c>
      <c r="H3134" s="53" t="s">
        <v>5922</v>
      </c>
      <c r="I3134" s="106" t="s">
        <v>5840</v>
      </c>
      <c r="J3134" s="106"/>
      <c r="K3134" s="54" t="s">
        <v>5841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5923</v>
      </c>
      <c r="G3135" s="53" t="s">
        <v>5923</v>
      </c>
      <c r="H3135" s="53" t="s">
        <v>5923</v>
      </c>
      <c r="I3135" s="106" t="s">
        <v>5840</v>
      </c>
      <c r="J3135" s="106"/>
      <c r="K3135" s="54" t="s">
        <v>5841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5924</v>
      </c>
      <c r="G3136" s="106" t="s">
        <v>5924</v>
      </c>
      <c r="H3136" s="106" t="s">
        <v>5924</v>
      </c>
      <c r="I3136" s="106" t="s">
        <v>5840</v>
      </c>
      <c r="J3136" s="106"/>
      <c r="K3136" s="54" t="s">
        <v>5841</v>
      </c>
      <c r="L3136" s="55" t="s">
        <v>38</v>
      </c>
      <c r="M3136" s="106" t="s">
        <v>5924</v>
      </c>
      <c r="N3136" s="106" t="s">
        <v>5925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5840</v>
      </c>
      <c r="J3137" s="106"/>
      <c r="K3137" s="54" t="s">
        <v>5841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5840</v>
      </c>
      <c r="J3138" s="106"/>
      <c r="K3138" s="54" t="s">
        <v>5841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5840</v>
      </c>
      <c r="J3139" s="106"/>
      <c r="K3139" s="54" t="s">
        <v>5841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5926</v>
      </c>
      <c r="G3140" s="54" t="s">
        <v>5927</v>
      </c>
      <c r="H3140" s="54" t="s">
        <v>5926</v>
      </c>
      <c r="I3140" s="106" t="s">
        <v>5840</v>
      </c>
      <c r="J3140" s="106"/>
      <c r="K3140" s="54" t="s">
        <v>5841</v>
      </c>
      <c r="L3140" s="55" t="s">
        <v>38</v>
      </c>
      <c r="M3140" s="54" t="s">
        <v>5928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5926</v>
      </c>
      <c r="G3141" s="106" t="s">
        <v>5929</v>
      </c>
      <c r="H3141" s="106" t="s">
        <v>5926</v>
      </c>
      <c r="I3141" s="106" t="s">
        <v>5840</v>
      </c>
      <c r="J3141" s="106"/>
      <c r="K3141" s="54" t="s">
        <v>5841</v>
      </c>
      <c r="L3141" s="55" t="s">
        <v>38</v>
      </c>
      <c r="M3141" s="106" t="s">
        <v>5930</v>
      </c>
      <c r="N3141" s="106" t="s">
        <v>5930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5840</v>
      </c>
      <c r="J3142" s="106"/>
      <c r="K3142" s="54" t="s">
        <v>5841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5840</v>
      </c>
      <c r="J3143" s="106"/>
      <c r="K3143" s="54" t="s">
        <v>5841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5840</v>
      </c>
      <c r="J3144" s="106"/>
      <c r="K3144" s="54" t="s">
        <v>5841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5863</v>
      </c>
      <c r="G3145" s="53" t="s">
        <v>5863</v>
      </c>
      <c r="H3145" s="53" t="s">
        <v>5863</v>
      </c>
      <c r="I3145" s="106" t="s">
        <v>5840</v>
      </c>
      <c r="J3145" s="106"/>
      <c r="K3145" s="54" t="s">
        <v>5841</v>
      </c>
      <c r="L3145" s="55" t="s">
        <v>38</v>
      </c>
      <c r="M3145" s="53" t="s">
        <v>5864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5840</v>
      </c>
      <c r="J3146" s="106"/>
      <c r="K3146" s="54" t="s">
        <v>5841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5840</v>
      </c>
      <c r="J3147" s="106"/>
      <c r="K3147" s="54" t="s">
        <v>5841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5931</v>
      </c>
      <c r="G3148" s="106" t="s">
        <v>5932</v>
      </c>
      <c r="H3148" s="55" t="s">
        <v>5931</v>
      </c>
      <c r="I3148" s="106" t="s">
        <v>5840</v>
      </c>
      <c r="J3148" s="106"/>
      <c r="K3148" s="54" t="s">
        <v>5841</v>
      </c>
      <c r="L3148" s="55" t="s">
        <v>38</v>
      </c>
      <c r="M3148" s="106" t="s">
        <v>5933</v>
      </c>
      <c r="N3148" s="106" t="s">
        <v>5934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5931</v>
      </c>
      <c r="G3149" s="106" t="s">
        <v>5932</v>
      </c>
      <c r="H3149" s="55" t="s">
        <v>5931</v>
      </c>
      <c r="I3149" s="106" t="s">
        <v>5840</v>
      </c>
      <c r="J3149" s="106"/>
      <c r="K3149" s="54" t="s">
        <v>5841</v>
      </c>
      <c r="L3149" s="55" t="s">
        <v>38</v>
      </c>
      <c r="M3149" s="106" t="s">
        <v>5933</v>
      </c>
      <c r="N3149" s="106" t="s">
        <v>5934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5840</v>
      </c>
      <c r="J3150" s="106"/>
      <c r="K3150" s="54" t="s">
        <v>5841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5566</v>
      </c>
      <c r="G3151" s="106" t="s">
        <v>5566</v>
      </c>
      <c r="H3151" s="106" t="s">
        <v>5566</v>
      </c>
      <c r="I3151" s="106" t="s">
        <v>5840</v>
      </c>
      <c r="J3151" s="106"/>
      <c r="K3151" s="54" t="s">
        <v>5841</v>
      </c>
      <c r="L3151" s="55" t="s">
        <v>38</v>
      </c>
      <c r="M3151" s="54" t="s">
        <v>5935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5936</v>
      </c>
      <c r="G3152" s="106" t="s">
        <v>5936</v>
      </c>
      <c r="H3152" s="106" t="s">
        <v>5936</v>
      </c>
      <c r="I3152" s="106" t="s">
        <v>5840</v>
      </c>
      <c r="J3152" s="106"/>
      <c r="K3152" s="54" t="s">
        <v>5841</v>
      </c>
      <c r="L3152" s="55" t="s">
        <v>38</v>
      </c>
      <c r="M3152" s="54" t="s">
        <v>5936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5937</v>
      </c>
      <c r="G3153" s="106" t="s">
        <v>5938</v>
      </c>
      <c r="H3153" s="106" t="s">
        <v>5937</v>
      </c>
      <c r="I3153" s="106" t="s">
        <v>5840</v>
      </c>
      <c r="J3153" s="106"/>
      <c r="K3153" s="54" t="s">
        <v>5841</v>
      </c>
      <c r="L3153" s="55" t="s">
        <v>38</v>
      </c>
      <c r="M3153" s="106" t="s">
        <v>5177</v>
      </c>
      <c r="N3153" s="106" t="s">
        <v>5939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5937</v>
      </c>
      <c r="G3154" s="106" t="s">
        <v>5938</v>
      </c>
      <c r="H3154" s="106" t="s">
        <v>5937</v>
      </c>
      <c r="I3154" s="106" t="s">
        <v>5840</v>
      </c>
      <c r="J3154" s="106"/>
      <c r="K3154" s="54" t="s">
        <v>5841</v>
      </c>
      <c r="L3154" s="55" t="s">
        <v>38</v>
      </c>
      <c r="M3154" s="106" t="s">
        <v>5177</v>
      </c>
      <c r="N3154" s="106" t="s">
        <v>5940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5174</v>
      </c>
      <c r="G3155" s="106" t="s">
        <v>5941</v>
      </c>
      <c r="H3155" s="106" t="s">
        <v>5174</v>
      </c>
      <c r="I3155" s="106" t="s">
        <v>5840</v>
      </c>
      <c r="J3155" s="106"/>
      <c r="K3155" s="54" t="s">
        <v>5841</v>
      </c>
      <c r="L3155" s="55" t="s">
        <v>38</v>
      </c>
      <c r="M3155" s="54" t="s">
        <v>5326</v>
      </c>
      <c r="N3155" s="106" t="s">
        <v>5942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5174</v>
      </c>
      <c r="G3156" s="106" t="s">
        <v>5941</v>
      </c>
      <c r="H3156" s="106" t="s">
        <v>5174</v>
      </c>
      <c r="I3156" s="106" t="s">
        <v>5840</v>
      </c>
      <c r="J3156" s="106"/>
      <c r="K3156" s="54" t="s">
        <v>5841</v>
      </c>
      <c r="L3156" s="55" t="s">
        <v>38</v>
      </c>
      <c r="M3156" s="54" t="s">
        <v>5326</v>
      </c>
      <c r="N3156" s="106" t="s">
        <v>5942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5174</v>
      </c>
      <c r="G3157" s="106" t="s">
        <v>5941</v>
      </c>
      <c r="H3157" s="106" t="s">
        <v>5174</v>
      </c>
      <c r="I3157" s="106" t="s">
        <v>5840</v>
      </c>
      <c r="J3157" s="106"/>
      <c r="K3157" s="54" t="s">
        <v>5841</v>
      </c>
      <c r="L3157" s="55" t="s">
        <v>38</v>
      </c>
      <c r="M3157" s="106" t="s">
        <v>5326</v>
      </c>
      <c r="N3157" s="106" t="s">
        <v>5942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5943</v>
      </c>
      <c r="G3158" s="54" t="s">
        <v>5943</v>
      </c>
      <c r="H3158" s="54" t="s">
        <v>5943</v>
      </c>
      <c r="I3158" s="106" t="s">
        <v>5840</v>
      </c>
      <c r="J3158" s="106"/>
      <c r="K3158" s="54" t="s">
        <v>5841</v>
      </c>
      <c r="L3158" s="55" t="s">
        <v>38</v>
      </c>
      <c r="M3158" s="54" t="s">
        <v>5943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5142</v>
      </c>
      <c r="G3159" s="54" t="s">
        <v>5944</v>
      </c>
      <c r="H3159" s="54" t="s">
        <v>5142</v>
      </c>
      <c r="I3159" s="106" t="s">
        <v>5840</v>
      </c>
      <c r="J3159" s="106"/>
      <c r="K3159" s="54" t="s">
        <v>5841</v>
      </c>
      <c r="L3159" s="55" t="s">
        <v>38</v>
      </c>
      <c r="M3159" s="54" t="s">
        <v>5142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5840</v>
      </c>
      <c r="J3160" s="106"/>
      <c r="K3160" s="54" t="s">
        <v>5841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5840</v>
      </c>
      <c r="J3161" s="106"/>
      <c r="K3161" s="54" t="s">
        <v>5841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5945</v>
      </c>
      <c r="H3162" s="53" t="s">
        <v>3197</v>
      </c>
      <c r="I3162" s="106" t="s">
        <v>5840</v>
      </c>
      <c r="J3162" s="106"/>
      <c r="K3162" s="54" t="s">
        <v>5841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5945</v>
      </c>
      <c r="H3163" s="106" t="s">
        <v>3197</v>
      </c>
      <c r="I3163" s="106" t="s">
        <v>5840</v>
      </c>
      <c r="J3163" s="106"/>
      <c r="K3163" s="54" t="s">
        <v>5841</v>
      </c>
      <c r="L3163" s="55" t="s">
        <v>38</v>
      </c>
      <c r="M3163" s="106" t="s">
        <v>3198</v>
      </c>
      <c r="N3163" s="106" t="s">
        <v>5946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5840</v>
      </c>
      <c r="J3164" s="106"/>
      <c r="K3164" s="54" t="s">
        <v>5841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5840</v>
      </c>
      <c r="J3165" s="106"/>
      <c r="K3165" s="54" t="s">
        <v>5841</v>
      </c>
      <c r="L3165" s="55" t="s">
        <v>38</v>
      </c>
      <c r="M3165" s="106" t="s">
        <v>5061</v>
      </c>
      <c r="N3165" s="106" t="s">
        <v>5947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5840</v>
      </c>
      <c r="J3166" s="106"/>
      <c r="K3166" s="54" t="s">
        <v>5841</v>
      </c>
      <c r="L3166" s="55" t="s">
        <v>38</v>
      </c>
      <c r="M3166" s="106" t="s">
        <v>3837</v>
      </c>
      <c r="N3166" s="106" t="s">
        <v>5947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5840</v>
      </c>
      <c r="J3167" s="106"/>
      <c r="K3167" s="54" t="s">
        <v>5841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5948</v>
      </c>
      <c r="G3168" s="106" t="s">
        <v>5948</v>
      </c>
      <c r="H3168" s="106" t="s">
        <v>5948</v>
      </c>
      <c r="I3168" s="106" t="s">
        <v>5840</v>
      </c>
      <c r="J3168" s="106"/>
      <c r="K3168" s="54" t="s">
        <v>5841</v>
      </c>
      <c r="L3168" s="55" t="s">
        <v>38</v>
      </c>
      <c r="M3168" s="106" t="s">
        <v>5949</v>
      </c>
      <c r="N3168" s="106" t="s">
        <v>5950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5840</v>
      </c>
      <c r="J3169" s="106"/>
      <c r="K3169" s="54" t="s">
        <v>5841</v>
      </c>
      <c r="L3169" s="55" t="s">
        <v>38</v>
      </c>
      <c r="M3169" s="54" t="s">
        <v>1101</v>
      </c>
      <c r="N3169" s="107"/>
      <c r="O3169" s="106" t="s">
        <v>5951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5840</v>
      </c>
      <c r="J3170" s="106"/>
      <c r="K3170" s="54" t="s">
        <v>5841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5840</v>
      </c>
      <c r="J3171" s="106"/>
      <c r="K3171" s="54" t="s">
        <v>5841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5952</v>
      </c>
      <c r="H3172" s="106" t="s">
        <v>803</v>
      </c>
      <c r="I3172" s="106" t="s">
        <v>5840</v>
      </c>
      <c r="J3172" s="106"/>
      <c r="K3172" s="54" t="s">
        <v>5841</v>
      </c>
      <c r="L3172" s="55" t="s">
        <v>38</v>
      </c>
      <c r="M3172" s="54" t="s">
        <v>5891</v>
      </c>
      <c r="N3172" s="106" t="s">
        <v>5953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5954</v>
      </c>
      <c r="G3173" s="54" t="s">
        <v>5954</v>
      </c>
      <c r="H3173" s="54" t="s">
        <v>5954</v>
      </c>
      <c r="I3173" s="106" t="s">
        <v>5840</v>
      </c>
      <c r="J3173" s="106"/>
      <c r="K3173" s="54" t="s">
        <v>5841</v>
      </c>
      <c r="L3173" s="55" t="s">
        <v>38</v>
      </c>
      <c r="M3173" s="54" t="s">
        <v>5954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5955</v>
      </c>
      <c r="G3174" s="106" t="s">
        <v>5955</v>
      </c>
      <c r="H3174" s="106" t="s">
        <v>5955</v>
      </c>
      <c r="I3174" s="106" t="s">
        <v>5840</v>
      </c>
      <c r="J3174" s="106"/>
      <c r="K3174" s="54" t="s">
        <v>5841</v>
      </c>
      <c r="L3174" s="55" t="s">
        <v>38</v>
      </c>
      <c r="M3174" s="106" t="s">
        <v>5955</v>
      </c>
      <c r="N3174" s="106" t="s">
        <v>5956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5957</v>
      </c>
      <c r="H3175" s="106" t="s">
        <v>4912</v>
      </c>
      <c r="I3175" s="106" t="s">
        <v>5840</v>
      </c>
      <c r="J3175" s="106"/>
      <c r="K3175" s="54" t="s">
        <v>5841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5957</v>
      </c>
      <c r="H3176" s="106" t="s">
        <v>4912</v>
      </c>
      <c r="I3176" s="106" t="s">
        <v>5840</v>
      </c>
      <c r="J3176" s="106"/>
      <c r="K3176" s="54" t="s">
        <v>5841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5958</v>
      </c>
      <c r="G3177" s="53" t="s">
        <v>5958</v>
      </c>
      <c r="H3177" s="53" t="s">
        <v>5958</v>
      </c>
      <c r="I3177" s="106" t="s">
        <v>5840</v>
      </c>
      <c r="J3177" s="106"/>
      <c r="K3177" s="54" t="s">
        <v>5841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5840</v>
      </c>
      <c r="J3178" s="106"/>
      <c r="K3178" s="54" t="s">
        <v>5841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5840</v>
      </c>
      <c r="J3179" s="106"/>
      <c r="K3179" s="54" t="s">
        <v>5841</v>
      </c>
      <c r="L3179" s="55" t="s">
        <v>38</v>
      </c>
      <c r="M3179" s="106" t="s">
        <v>5959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5840</v>
      </c>
      <c r="J3180" s="106"/>
      <c r="K3180" s="54" t="s">
        <v>5841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5881</v>
      </c>
      <c r="G3181" s="106" t="s">
        <v>5881</v>
      </c>
      <c r="H3181" s="106" t="s">
        <v>5881</v>
      </c>
      <c r="I3181" s="106" t="s">
        <v>5840</v>
      </c>
      <c r="J3181" s="106"/>
      <c r="K3181" s="54" t="s">
        <v>5841</v>
      </c>
      <c r="L3181" s="55" t="s">
        <v>38</v>
      </c>
      <c r="M3181" s="106" t="s">
        <v>5882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5840</v>
      </c>
      <c r="J3182" s="106"/>
      <c r="K3182" s="54" t="s">
        <v>5841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5945</v>
      </c>
      <c r="H3183" s="106" t="s">
        <v>3197</v>
      </c>
      <c r="I3183" s="106" t="s">
        <v>5840</v>
      </c>
      <c r="J3183" s="106"/>
      <c r="K3183" s="54" t="s">
        <v>5841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5960</v>
      </c>
      <c r="G3184" s="54" t="s">
        <v>5960</v>
      </c>
      <c r="H3184" s="54" t="s">
        <v>5960</v>
      </c>
      <c r="I3184" s="106" t="s">
        <v>5840</v>
      </c>
      <c r="J3184" s="106"/>
      <c r="K3184" s="54" t="s">
        <v>5841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5840</v>
      </c>
      <c r="J3185" s="106"/>
      <c r="K3185" s="54" t="s">
        <v>5841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5961</v>
      </c>
      <c r="G3186" s="54" t="s">
        <v>5961</v>
      </c>
      <c r="H3186" s="54" t="s">
        <v>5961</v>
      </c>
      <c r="I3186" s="106" t="s">
        <v>5840</v>
      </c>
      <c r="J3186" s="106"/>
      <c r="K3186" s="54" t="s">
        <v>5841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5840</v>
      </c>
      <c r="J3187" s="106"/>
      <c r="K3187" s="54" t="s">
        <v>5841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5840</v>
      </c>
      <c r="J3188" s="106"/>
      <c r="K3188" s="54" t="s">
        <v>5841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5840</v>
      </c>
      <c r="J3189" s="106"/>
      <c r="K3189" s="54" t="s">
        <v>5841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5960</v>
      </c>
      <c r="G3190" s="54" t="s">
        <v>5960</v>
      </c>
      <c r="H3190" s="54" t="s">
        <v>5960</v>
      </c>
      <c r="I3190" s="106" t="s">
        <v>5840</v>
      </c>
      <c r="J3190" s="106"/>
      <c r="K3190" s="54" t="s">
        <v>5841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0.04</v>
      </c>
      <c r="R3190" s="106"/>
      <c r="S3190" s="106"/>
      <c r="T3190" s="109">
        <v>275521.2</v>
      </c>
      <c r="U3190" s="109"/>
      <c r="V3190" s="109">
        <v>28419.55</v>
      </c>
      <c r="W3190" s="69">
        <v>247101.65</v>
      </c>
      <c r="X3190" s="110">
        <v>27661.6953333333</v>
      </c>
      <c r="Y3190" s="110"/>
      <c r="Z3190" s="73">
        <v>27661.6953333333</v>
      </c>
      <c r="AA3190" s="109">
        <v>757.85466666666605</v>
      </c>
      <c r="AB3190" s="109">
        <v>28419.55</v>
      </c>
      <c r="AC3190" s="67">
        <v>7.9299999999999995E-2</v>
      </c>
      <c r="AD3190" s="109">
        <v>2253.6703149999998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5840</v>
      </c>
      <c r="J3191" s="106"/>
      <c r="K3191" s="54" t="s">
        <v>5841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5962</v>
      </c>
      <c r="G3192" s="54" t="s">
        <v>5962</v>
      </c>
      <c r="H3192" s="54" t="s">
        <v>5962</v>
      </c>
      <c r="I3192" s="106" t="s">
        <v>5840</v>
      </c>
      <c r="J3192" s="106"/>
      <c r="K3192" s="54" t="s">
        <v>5841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5963</v>
      </c>
      <c r="G3193" s="54" t="s">
        <v>5963</v>
      </c>
      <c r="H3193" s="54" t="s">
        <v>5963</v>
      </c>
      <c r="I3193" s="106" t="s">
        <v>5840</v>
      </c>
      <c r="J3193" s="106"/>
      <c r="K3193" s="54" t="s">
        <v>5841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5840</v>
      </c>
      <c r="J3194" s="106"/>
      <c r="K3194" s="54" t="s">
        <v>5841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5964</v>
      </c>
      <c r="G3195" s="54" t="s">
        <v>5964</v>
      </c>
      <c r="H3195" s="54" t="s">
        <v>5964</v>
      </c>
      <c r="I3195" s="106" t="s">
        <v>5840</v>
      </c>
      <c r="J3195" s="106"/>
      <c r="K3195" s="54" t="s">
        <v>5841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5965</v>
      </c>
      <c r="G3196" s="54" t="s">
        <v>5965</v>
      </c>
      <c r="H3196" s="54" t="s">
        <v>5965</v>
      </c>
      <c r="I3196" s="106" t="s">
        <v>5840</v>
      </c>
      <c r="J3196" s="106"/>
      <c r="K3196" s="54" t="s">
        <v>5841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5840</v>
      </c>
      <c r="J3197" s="106"/>
      <c r="K3197" s="54" t="s">
        <v>5841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5840</v>
      </c>
      <c r="J3198" s="106"/>
      <c r="K3198" s="54" t="s">
        <v>5841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5840</v>
      </c>
      <c r="J3199" s="106"/>
      <c r="K3199" s="54" t="s">
        <v>5841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15809.67</v>
      </c>
      <c r="U3199" s="109"/>
      <c r="V3199" s="109">
        <v>423.83</v>
      </c>
      <c r="W3199" s="69">
        <v>15385.84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5880</v>
      </c>
      <c r="G3200" s="54" t="s">
        <v>5880</v>
      </c>
      <c r="H3200" s="54" t="s">
        <v>5880</v>
      </c>
      <c r="I3200" s="106" t="s">
        <v>5840</v>
      </c>
      <c r="J3200" s="106"/>
      <c r="K3200" s="54" t="s">
        <v>5841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5966</v>
      </c>
      <c r="G3201" s="54" t="s">
        <v>5966</v>
      </c>
      <c r="H3201" s="54" t="s">
        <v>5966</v>
      </c>
      <c r="I3201" s="106" t="s">
        <v>5840</v>
      </c>
      <c r="J3201" s="106"/>
      <c r="K3201" s="54" t="s">
        <v>5841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5840</v>
      </c>
      <c r="J3202" s="106"/>
      <c r="K3202" s="54" t="s">
        <v>5841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5967</v>
      </c>
      <c r="G3203" s="54" t="s">
        <v>5967</v>
      </c>
      <c r="H3203" s="54" t="s">
        <v>5967</v>
      </c>
      <c r="I3203" s="106" t="s">
        <v>5840</v>
      </c>
      <c r="J3203" s="106"/>
      <c r="K3203" s="54" t="s">
        <v>5841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5862</v>
      </c>
      <c r="H3204" s="54" t="s">
        <v>3385</v>
      </c>
      <c r="I3204" s="106" t="s">
        <v>5840</v>
      </c>
      <c r="J3204" s="106"/>
      <c r="K3204" s="54" t="s">
        <v>5841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5840</v>
      </c>
      <c r="J3205" s="106"/>
      <c r="K3205" s="54" t="s">
        <v>5841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5861</v>
      </c>
      <c r="G3206" s="106" t="s">
        <v>5968</v>
      </c>
      <c r="H3206" s="106" t="s">
        <v>5861</v>
      </c>
      <c r="I3206" s="106" t="s">
        <v>5840</v>
      </c>
      <c r="J3206" s="106"/>
      <c r="K3206" s="54" t="s">
        <v>5841</v>
      </c>
      <c r="L3206" s="55" t="s">
        <v>38</v>
      </c>
      <c r="M3206" s="54" t="s">
        <v>5861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5840</v>
      </c>
      <c r="J3207" s="106"/>
      <c r="K3207" s="54" t="s">
        <v>5841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917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/>
      <c r="Z3207" s="73">
        <v>0</v>
      </c>
      <c r="AA3207" s="109"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5958</v>
      </c>
      <c r="G3208" s="106" t="s">
        <v>5958</v>
      </c>
      <c r="H3208" s="106" t="s">
        <v>5958</v>
      </c>
      <c r="I3208" s="106" t="s">
        <v>5840</v>
      </c>
      <c r="J3208" s="106"/>
      <c r="K3208" s="54" t="s">
        <v>5841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5969</v>
      </c>
      <c r="G3209" s="106" t="s">
        <v>5969</v>
      </c>
      <c r="H3209" s="106" t="s">
        <v>5969</v>
      </c>
      <c r="I3209" s="106" t="s">
        <v>5840</v>
      </c>
      <c r="J3209" s="106"/>
      <c r="K3209" s="54" t="s">
        <v>5841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5840</v>
      </c>
      <c r="J3210" s="106"/>
      <c r="K3210" s="54" t="s">
        <v>5841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5840</v>
      </c>
      <c r="J3211" s="106"/>
      <c r="K3211" s="54" t="s">
        <v>5841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5970</v>
      </c>
      <c r="G3212" s="106" t="s">
        <v>5970</v>
      </c>
      <c r="H3212" s="106" t="s">
        <v>5970</v>
      </c>
      <c r="I3212" s="106" t="s">
        <v>5840</v>
      </c>
      <c r="J3212" s="106"/>
      <c r="K3212" s="54" t="s">
        <v>5841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5861</v>
      </c>
      <c r="G3213" s="106" t="s">
        <v>5861</v>
      </c>
      <c r="H3213" s="106" t="s">
        <v>5861</v>
      </c>
      <c r="I3213" s="106" t="s">
        <v>5840</v>
      </c>
      <c r="J3213" s="106"/>
      <c r="K3213" s="54" t="s">
        <v>5841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5971</v>
      </c>
      <c r="G3214" s="53" t="s">
        <v>5971</v>
      </c>
      <c r="H3214" s="53" t="s">
        <v>5971</v>
      </c>
      <c r="I3214" s="106" t="s">
        <v>5840</v>
      </c>
      <c r="J3214" s="106"/>
      <c r="K3214" s="54" t="s">
        <v>5841</v>
      </c>
      <c r="L3214" s="55" t="s">
        <v>38</v>
      </c>
      <c r="M3214" s="54" t="s">
        <v>5861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5923</v>
      </c>
      <c r="G3215" s="53" t="s">
        <v>5923</v>
      </c>
      <c r="H3215" s="53" t="s">
        <v>5923</v>
      </c>
      <c r="I3215" s="106" t="s">
        <v>5840</v>
      </c>
      <c r="J3215" s="106"/>
      <c r="K3215" s="54" t="s">
        <v>5841</v>
      </c>
      <c r="L3215" s="55" t="s">
        <v>38</v>
      </c>
      <c r="M3215" s="54" t="s">
        <v>5861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5921</v>
      </c>
      <c r="G3216" s="53" t="s">
        <v>5921</v>
      </c>
      <c r="H3216" s="53" t="s">
        <v>5921</v>
      </c>
      <c r="I3216" s="106" t="s">
        <v>5840</v>
      </c>
      <c r="J3216" s="106"/>
      <c r="K3216" s="54" t="s">
        <v>5841</v>
      </c>
      <c r="L3216" s="55" t="s">
        <v>38</v>
      </c>
      <c r="M3216" s="54" t="s">
        <v>5861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5840</v>
      </c>
      <c r="J3217" s="106"/>
      <c r="K3217" s="54" t="s">
        <v>5841</v>
      </c>
      <c r="L3217" s="55" t="s">
        <v>38</v>
      </c>
      <c r="M3217" s="54" t="s">
        <v>5861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5972</v>
      </c>
      <c r="G3218" s="53" t="s">
        <v>5972</v>
      </c>
      <c r="H3218" s="53" t="s">
        <v>5972</v>
      </c>
      <c r="I3218" s="106" t="s">
        <v>5840</v>
      </c>
      <c r="J3218" s="106"/>
      <c r="K3218" s="54" t="s">
        <v>5841</v>
      </c>
      <c r="L3218" s="55" t="s">
        <v>38</v>
      </c>
      <c r="M3218" s="54" t="s">
        <v>5861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5884</v>
      </c>
      <c r="G3219" s="53" t="s">
        <v>5884</v>
      </c>
      <c r="H3219" s="53" t="s">
        <v>5884</v>
      </c>
      <c r="I3219" s="106" t="s">
        <v>5840</v>
      </c>
      <c r="J3219" s="106"/>
      <c r="K3219" s="54" t="s">
        <v>5841</v>
      </c>
      <c r="L3219" s="55" t="s">
        <v>38</v>
      </c>
      <c r="M3219" s="54" t="s">
        <v>5861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5973</v>
      </c>
      <c r="G3220" s="53" t="s">
        <v>5973</v>
      </c>
      <c r="H3220" s="53" t="s">
        <v>5973</v>
      </c>
      <c r="I3220" s="106" t="s">
        <v>5840</v>
      </c>
      <c r="J3220" s="106"/>
      <c r="K3220" s="54" t="s">
        <v>5841</v>
      </c>
      <c r="L3220" s="55" t="s">
        <v>38</v>
      </c>
      <c r="M3220" s="54" t="s">
        <v>5861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5861</v>
      </c>
      <c r="G3221" s="53" t="s">
        <v>5861</v>
      </c>
      <c r="H3221" s="53" t="s">
        <v>5861</v>
      </c>
      <c r="I3221" s="106" t="s">
        <v>5840</v>
      </c>
      <c r="J3221" s="106"/>
      <c r="K3221" s="54" t="s">
        <v>5841</v>
      </c>
      <c r="L3221" s="55" t="s">
        <v>38</v>
      </c>
      <c r="M3221" s="54" t="s">
        <v>5861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5840</v>
      </c>
      <c r="J3222" s="106"/>
      <c r="K3222" s="54" t="s">
        <v>5841</v>
      </c>
      <c r="L3222" s="55" t="s">
        <v>38</v>
      </c>
      <c r="M3222" s="54" t="s">
        <v>5861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5974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5974</v>
      </c>
      <c r="P3224" s="54" t="s">
        <v>86</v>
      </c>
      <c r="Q3224" s="116">
        <v>0</v>
      </c>
      <c r="R3224" s="54"/>
      <c r="S3224" s="54" t="s">
        <v>5975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5976</v>
      </c>
      <c r="G3225" s="54" t="s">
        <v>5976</v>
      </c>
      <c r="H3225" s="54" t="s">
        <v>5976</v>
      </c>
      <c r="I3225" s="53" t="s">
        <v>1763</v>
      </c>
      <c r="J3225" s="54"/>
      <c r="K3225" s="54" t="s">
        <v>5977</v>
      </c>
      <c r="L3225" s="55" t="s">
        <v>38</v>
      </c>
      <c r="M3225" s="54" t="s">
        <v>5978</v>
      </c>
      <c r="N3225" s="54" t="s">
        <v>5979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5977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4982</v>
      </c>
      <c r="G3227" s="54" t="s">
        <v>4982</v>
      </c>
      <c r="H3227" s="54" t="s">
        <v>4982</v>
      </c>
      <c r="I3227" s="53" t="s">
        <v>1763</v>
      </c>
      <c r="J3227" s="54"/>
      <c r="K3227" s="54" t="s">
        <v>5977</v>
      </c>
      <c r="L3227" s="55" t="s">
        <v>38</v>
      </c>
      <c r="M3227" s="54" t="s">
        <v>5980</v>
      </c>
      <c r="N3227" s="54" t="s">
        <v>4983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5977</v>
      </c>
      <c r="L3228" s="55" t="s">
        <v>38</v>
      </c>
      <c r="M3228" s="54" t="s">
        <v>5981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5977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5982</v>
      </c>
      <c r="G3230" s="54" t="s">
        <v>5982</v>
      </c>
      <c r="H3230" s="54" t="s">
        <v>5982</v>
      </c>
      <c r="I3230" s="53" t="s">
        <v>1763</v>
      </c>
      <c r="J3230" s="54"/>
      <c r="K3230" s="54" t="s">
        <v>5977</v>
      </c>
      <c r="L3230" s="55" t="s">
        <v>38</v>
      </c>
      <c r="M3230" s="54" t="s">
        <v>5982</v>
      </c>
      <c r="N3230" s="54" t="s">
        <v>5983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5089</v>
      </c>
      <c r="G3231" s="54" t="s">
        <v>5984</v>
      </c>
      <c r="H3231" s="55" t="s">
        <v>5089</v>
      </c>
      <c r="I3231" s="54" t="s">
        <v>5985</v>
      </c>
      <c r="J3231" s="54"/>
      <c r="K3231" s="54" t="s">
        <v>5986</v>
      </c>
      <c r="L3231" s="55" t="s">
        <v>38</v>
      </c>
      <c r="M3231" s="54" t="s">
        <v>5089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5089</v>
      </c>
      <c r="G3232" s="115" t="s">
        <v>5984</v>
      </c>
      <c r="H3232" s="55" t="s">
        <v>5089</v>
      </c>
      <c r="I3232" s="115" t="s">
        <v>5985</v>
      </c>
      <c r="J3232" s="115"/>
      <c r="K3232" s="54" t="s">
        <v>5986</v>
      </c>
      <c r="L3232" s="55" t="s">
        <v>38</v>
      </c>
      <c r="M3232" s="115" t="s">
        <v>5089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5987</v>
      </c>
      <c r="G3233" s="115" t="s">
        <v>5987</v>
      </c>
      <c r="H3233" s="115" t="s">
        <v>5987</v>
      </c>
      <c r="I3233" s="53" t="s">
        <v>1763</v>
      </c>
      <c r="J3233" s="115"/>
      <c r="K3233" s="54" t="s">
        <v>5977</v>
      </c>
      <c r="L3233" s="55" t="s">
        <v>38</v>
      </c>
      <c r="M3233" s="115" t="s">
        <v>5987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5034</v>
      </c>
      <c r="G3234" s="75" t="s">
        <v>5035</v>
      </c>
      <c r="H3234" s="75" t="s">
        <v>5034</v>
      </c>
      <c r="I3234" s="53" t="s">
        <v>1763</v>
      </c>
      <c r="J3234" s="75"/>
      <c r="K3234" s="54" t="s">
        <v>5977</v>
      </c>
      <c r="L3234" s="55" t="s">
        <v>38</v>
      </c>
      <c r="M3234" s="75" t="s">
        <v>5034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5988</v>
      </c>
      <c r="G3235" s="75" t="s">
        <v>5988</v>
      </c>
      <c r="H3235" s="75" t="s">
        <v>5988</v>
      </c>
      <c r="I3235" s="53" t="s">
        <v>1763</v>
      </c>
      <c r="J3235" s="75"/>
      <c r="K3235" s="54" t="s">
        <v>5977</v>
      </c>
      <c r="L3235" s="55" t="s">
        <v>38</v>
      </c>
      <c r="M3235" s="75" t="s">
        <v>5989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5134</v>
      </c>
      <c r="G3236" s="75" t="s">
        <v>5134</v>
      </c>
      <c r="H3236" s="75" t="s">
        <v>5134</v>
      </c>
      <c r="I3236" s="53" t="s">
        <v>1763</v>
      </c>
      <c r="J3236" s="75"/>
      <c r="K3236" s="54" t="s">
        <v>5977</v>
      </c>
      <c r="L3236" s="55" t="s">
        <v>38</v>
      </c>
      <c r="M3236" s="75" t="s">
        <v>5990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5977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5991</v>
      </c>
      <c r="G3238" s="75" t="s">
        <v>5991</v>
      </c>
      <c r="H3238" s="75" t="s">
        <v>5991</v>
      </c>
      <c r="I3238" s="53" t="s">
        <v>1763</v>
      </c>
      <c r="J3238" s="75"/>
      <c r="K3238" s="54" t="s">
        <v>5977</v>
      </c>
      <c r="L3238" s="55" t="s">
        <v>38</v>
      </c>
      <c r="M3238" s="75" t="s">
        <v>5992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5034</v>
      </c>
      <c r="G3239" s="75" t="s">
        <v>5035</v>
      </c>
      <c r="H3239" s="75" t="s">
        <v>5034</v>
      </c>
      <c r="I3239" s="53" t="s">
        <v>1763</v>
      </c>
      <c r="J3239" s="75"/>
      <c r="K3239" s="54" t="s">
        <v>5977</v>
      </c>
      <c r="L3239" s="55" t="s">
        <v>38</v>
      </c>
      <c r="M3239" s="75" t="s">
        <v>5034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5791</v>
      </c>
      <c r="G3240" s="75" t="s">
        <v>5792</v>
      </c>
      <c r="H3240" s="75" t="s">
        <v>5791</v>
      </c>
      <c r="I3240" s="53" t="s">
        <v>1763</v>
      </c>
      <c r="J3240" s="75"/>
      <c r="K3240" s="54" t="s">
        <v>5977</v>
      </c>
      <c r="L3240" s="55" t="s">
        <v>38</v>
      </c>
      <c r="M3240" s="75" t="s">
        <v>5791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5982</v>
      </c>
      <c r="G3241" s="75" t="s">
        <v>5982</v>
      </c>
      <c r="H3241" s="75" t="s">
        <v>5982</v>
      </c>
      <c r="I3241" s="53" t="s">
        <v>1763</v>
      </c>
      <c r="J3241" s="75"/>
      <c r="K3241" s="54" t="s">
        <v>5977</v>
      </c>
      <c r="L3241" s="55" t="s">
        <v>38</v>
      </c>
      <c r="M3241" s="75" t="s">
        <v>5982</v>
      </c>
      <c r="N3241" s="54" t="s">
        <v>5983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5977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5977</v>
      </c>
      <c r="L3243" s="55" t="s">
        <v>38</v>
      </c>
      <c r="M3243" s="75" t="s">
        <v>5993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5977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5977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5994</v>
      </c>
      <c r="G3246" s="75" t="s">
        <v>5994</v>
      </c>
      <c r="H3246" s="75" t="s">
        <v>5994</v>
      </c>
      <c r="I3246" s="53" t="s">
        <v>1763</v>
      </c>
      <c r="J3246" s="75"/>
      <c r="K3246" s="54" t="s">
        <v>5977</v>
      </c>
      <c r="L3246" s="55" t="s">
        <v>38</v>
      </c>
      <c r="M3246" s="75" t="s">
        <v>5994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5995</v>
      </c>
      <c r="G3247" s="75" t="s">
        <v>5995</v>
      </c>
      <c r="H3247" s="75" t="s">
        <v>5995</v>
      </c>
      <c r="I3247" s="53" t="s">
        <v>1763</v>
      </c>
      <c r="J3247" s="75"/>
      <c r="K3247" s="54" t="s">
        <v>5977</v>
      </c>
      <c r="L3247" s="55" t="s">
        <v>38</v>
      </c>
      <c r="M3247" s="75" t="s">
        <v>5995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5995</v>
      </c>
      <c r="G3248" s="75" t="s">
        <v>5995</v>
      </c>
      <c r="H3248" s="75" t="s">
        <v>5995</v>
      </c>
      <c r="I3248" s="53" t="s">
        <v>1763</v>
      </c>
      <c r="J3248" s="75"/>
      <c r="K3248" s="54" t="s">
        <v>5977</v>
      </c>
      <c r="L3248" s="55" t="s">
        <v>38</v>
      </c>
      <c r="M3248" s="75" t="s">
        <v>5995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5977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5791</v>
      </c>
      <c r="G3250" s="75" t="s">
        <v>5792</v>
      </c>
      <c r="H3250" s="75" t="s">
        <v>5791</v>
      </c>
      <c r="I3250" s="53" t="s">
        <v>1763</v>
      </c>
      <c r="J3250" s="75"/>
      <c r="K3250" s="54" t="s">
        <v>5977</v>
      </c>
      <c r="L3250" s="55" t="s">
        <v>38</v>
      </c>
      <c r="M3250" s="75" t="s">
        <v>5793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5996</v>
      </c>
      <c r="G3251" s="75" t="s">
        <v>5997</v>
      </c>
      <c r="H3251" s="75" t="s">
        <v>5996</v>
      </c>
      <c r="I3251" s="53" t="s">
        <v>1763</v>
      </c>
      <c r="J3251" s="75"/>
      <c r="K3251" s="54" t="s">
        <v>5977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5998</v>
      </c>
      <c r="G3252" s="75" t="s">
        <v>5998</v>
      </c>
      <c r="H3252" s="75" t="s">
        <v>5998</v>
      </c>
      <c r="I3252" s="53" t="s">
        <v>1763</v>
      </c>
      <c r="J3252" s="75"/>
      <c r="K3252" s="54" t="s">
        <v>5977</v>
      </c>
      <c r="L3252" s="55" t="s">
        <v>38</v>
      </c>
      <c r="M3252" s="75" t="s">
        <v>5998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5999</v>
      </c>
      <c r="G3253" s="75" t="s">
        <v>5999</v>
      </c>
      <c r="H3253" s="75" t="s">
        <v>5999</v>
      </c>
      <c r="I3253" s="53" t="s">
        <v>1763</v>
      </c>
      <c r="J3253" s="75"/>
      <c r="K3253" s="54" t="s">
        <v>5977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5019</v>
      </c>
      <c r="G3254" s="75" t="s">
        <v>5019</v>
      </c>
      <c r="H3254" s="75" t="s">
        <v>5019</v>
      </c>
      <c r="I3254" s="53" t="s">
        <v>1763</v>
      </c>
      <c r="J3254" s="75"/>
      <c r="K3254" s="54" t="s">
        <v>5977</v>
      </c>
      <c r="L3254" s="55" t="s">
        <v>38</v>
      </c>
      <c r="M3254" s="75" t="s">
        <v>5019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5977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5977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5977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6000</v>
      </c>
      <c r="G3258" s="75" t="s">
        <v>6000</v>
      </c>
      <c r="H3258" s="75" t="s">
        <v>6000</v>
      </c>
      <c r="I3258" s="53" t="s">
        <v>1763</v>
      </c>
      <c r="J3258" s="75"/>
      <c r="K3258" s="54" t="s">
        <v>5977</v>
      </c>
      <c r="L3258" s="55" t="s">
        <v>38</v>
      </c>
      <c r="M3258" s="75" t="s">
        <v>6001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6002</v>
      </c>
      <c r="G3259" s="54" t="s">
        <v>6002</v>
      </c>
      <c r="H3259" s="54" t="s">
        <v>6002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6002</v>
      </c>
      <c r="N3259" s="54" t="s">
        <v>3822</v>
      </c>
      <c r="O3259" s="54" t="s">
        <v>5974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4960</v>
      </c>
      <c r="G3260" s="54" t="s">
        <v>6003</v>
      </c>
      <c r="H3260" s="54" t="s">
        <v>4960</v>
      </c>
      <c r="I3260" s="55" t="s">
        <v>43</v>
      </c>
      <c r="J3260" s="54"/>
      <c r="K3260" s="55" t="s">
        <v>44</v>
      </c>
      <c r="L3260" s="55" t="s">
        <v>38</v>
      </c>
      <c r="M3260" s="54" t="s">
        <v>4960</v>
      </c>
      <c r="N3260" s="54" t="s">
        <v>6004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6005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6006</v>
      </c>
      <c r="J3261" s="54"/>
      <c r="K3261" s="54" t="s">
        <v>6007</v>
      </c>
      <c r="L3261" s="55" t="s">
        <v>38</v>
      </c>
      <c r="M3261" s="54" t="s">
        <v>6008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6009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6010</v>
      </c>
      <c r="G3262" s="54" t="s">
        <v>6010</v>
      </c>
      <c r="H3262" s="54" t="s">
        <v>6010</v>
      </c>
      <c r="I3262" s="54" t="s">
        <v>6006</v>
      </c>
      <c r="J3262" s="54"/>
      <c r="K3262" s="54" t="s">
        <v>6007</v>
      </c>
      <c r="L3262" s="55" t="s">
        <v>38</v>
      </c>
      <c r="M3262" s="54" t="s">
        <v>6011</v>
      </c>
      <c r="N3262" s="54" t="s">
        <v>6012</v>
      </c>
      <c r="O3262" s="54" t="s">
        <v>56</v>
      </c>
      <c r="P3262" s="54" t="s">
        <v>86</v>
      </c>
      <c r="Q3262" s="67">
        <v>0</v>
      </c>
      <c r="R3262" s="54" t="s">
        <v>6013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6006</v>
      </c>
      <c r="J3263" s="54"/>
      <c r="K3263" s="54" t="s">
        <v>6007</v>
      </c>
      <c r="L3263" s="55" t="s">
        <v>38</v>
      </c>
      <c r="M3263" s="54" t="s">
        <v>6014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6015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6016</v>
      </c>
      <c r="J3264" s="54"/>
      <c r="K3264" s="54" t="s">
        <v>6017</v>
      </c>
      <c r="L3264" s="55" t="s">
        <v>38</v>
      </c>
      <c r="M3264" s="54" t="s">
        <v>6018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6019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5449</v>
      </c>
      <c r="G3265" s="54" t="s">
        <v>5449</v>
      </c>
      <c r="H3265" s="54" t="s">
        <v>5449</v>
      </c>
      <c r="I3265" s="54" t="s">
        <v>6006</v>
      </c>
      <c r="J3265" s="54"/>
      <c r="K3265" s="54" t="s">
        <v>6007</v>
      </c>
      <c r="L3265" s="55" t="s">
        <v>38</v>
      </c>
      <c r="M3265" s="54" t="s">
        <v>6020</v>
      </c>
      <c r="N3265" s="54" t="s">
        <v>5450</v>
      </c>
      <c r="O3265" s="54" t="s">
        <v>56</v>
      </c>
      <c r="P3265" s="54" t="s">
        <v>48</v>
      </c>
      <c r="Q3265" s="67">
        <v>0.01</v>
      </c>
      <c r="R3265" s="54" t="s">
        <v>6021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6006</v>
      </c>
      <c r="J3266" s="54"/>
      <c r="K3266" s="54" t="s">
        <v>6007</v>
      </c>
      <c r="L3266" s="55" t="s">
        <v>38</v>
      </c>
      <c r="M3266" s="54" t="s">
        <v>6022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6023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6024</v>
      </c>
      <c r="J3267" s="54"/>
      <c r="K3267" s="54" t="s">
        <v>6025</v>
      </c>
      <c r="L3267" s="55" t="s">
        <v>38</v>
      </c>
      <c r="M3267" s="54" t="s">
        <v>6026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6027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6024</v>
      </c>
      <c r="J3268" s="54"/>
      <c r="K3268" s="54" t="s">
        <v>6025</v>
      </c>
      <c r="L3268" s="55" t="s">
        <v>38</v>
      </c>
      <c r="M3268" s="54" t="s">
        <v>6028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6029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6030</v>
      </c>
      <c r="J3269" s="98"/>
      <c r="K3269" s="54" t="s">
        <v>6031</v>
      </c>
      <c r="L3269" s="55" t="s">
        <v>38</v>
      </c>
      <c r="M3269" s="98" t="s">
        <v>6032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6030</v>
      </c>
      <c r="J3270" s="98"/>
      <c r="K3270" s="54" t="s">
        <v>6031</v>
      </c>
      <c r="L3270" s="55" t="s">
        <v>38</v>
      </c>
      <c r="M3270" s="98" t="s">
        <v>6032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6030</v>
      </c>
      <c r="J3271" s="98"/>
      <c r="K3271" s="54" t="s">
        <v>6031</v>
      </c>
      <c r="L3271" s="55" t="s">
        <v>38</v>
      </c>
      <c r="M3271" s="98" t="s">
        <v>6033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6030</v>
      </c>
      <c r="J3272" s="98"/>
      <c r="K3272" s="54" t="s">
        <v>6031</v>
      </c>
      <c r="L3272" s="55" t="s">
        <v>38</v>
      </c>
      <c r="M3272" s="98" t="s">
        <v>6034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6030</v>
      </c>
      <c r="J3273" s="98"/>
      <c r="K3273" s="54" t="s">
        <v>6031</v>
      </c>
      <c r="L3273" s="55" t="s">
        <v>38</v>
      </c>
      <c r="M3273" s="98" t="s">
        <v>6035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6030</v>
      </c>
      <c r="J3274" s="98"/>
      <c r="K3274" s="54" t="s">
        <v>6031</v>
      </c>
      <c r="L3274" s="55" t="s">
        <v>38</v>
      </c>
      <c r="M3274" s="98" t="s">
        <v>6036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6030</v>
      </c>
      <c r="J3275" s="98"/>
      <c r="K3275" s="54" t="s">
        <v>6031</v>
      </c>
      <c r="L3275" s="55" t="s">
        <v>38</v>
      </c>
      <c r="M3275" s="98" t="s">
        <v>6037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6038</v>
      </c>
      <c r="G3276" s="98" t="s">
        <v>6038</v>
      </c>
      <c r="H3276" s="98" t="s">
        <v>6038</v>
      </c>
      <c r="I3276" s="98" t="s">
        <v>6030</v>
      </c>
      <c r="J3276" s="98"/>
      <c r="K3276" s="54" t="s">
        <v>6031</v>
      </c>
      <c r="L3276" s="55" t="s">
        <v>38</v>
      </c>
      <c r="M3276" s="98" t="s">
        <v>6039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6030</v>
      </c>
      <c r="J3277" s="98"/>
      <c r="K3277" s="54" t="s">
        <v>6031</v>
      </c>
      <c r="L3277" s="55" t="s">
        <v>38</v>
      </c>
      <c r="M3277" s="98" t="s">
        <v>6040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5364</v>
      </c>
      <c r="G3278" s="98" t="s">
        <v>5364</v>
      </c>
      <c r="H3278" s="98" t="s">
        <v>5364</v>
      </c>
      <c r="I3278" s="98" t="s">
        <v>6030</v>
      </c>
      <c r="J3278" s="98"/>
      <c r="K3278" s="54" t="s">
        <v>6031</v>
      </c>
      <c r="L3278" s="55" t="s">
        <v>38</v>
      </c>
      <c r="M3278" s="98" t="s">
        <v>6041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6024</v>
      </c>
      <c r="J3279" s="82"/>
      <c r="K3279" s="54" t="s">
        <v>6025</v>
      </c>
      <c r="L3279" s="55" t="s">
        <v>38</v>
      </c>
      <c r="M3279" s="82" t="s">
        <v>6042</v>
      </c>
      <c r="N3279" s="82"/>
      <c r="O3279" s="83" t="s">
        <v>56</v>
      </c>
      <c r="P3279" s="82" t="s">
        <v>48</v>
      </c>
      <c r="Q3279" s="84">
        <v>0.04</v>
      </c>
      <c r="R3279" s="54" t="s">
        <v>6043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5976</v>
      </c>
      <c r="G3280" s="82" t="s">
        <v>5976</v>
      </c>
      <c r="H3280" s="82" t="s">
        <v>5976</v>
      </c>
      <c r="I3280" s="82" t="s">
        <v>6006</v>
      </c>
      <c r="J3280" s="82"/>
      <c r="K3280" s="54" t="s">
        <v>6007</v>
      </c>
      <c r="L3280" s="55" t="s">
        <v>38</v>
      </c>
      <c r="M3280" s="82" t="s">
        <v>6044</v>
      </c>
      <c r="N3280" s="82"/>
      <c r="O3280" s="83" t="s">
        <v>56</v>
      </c>
      <c r="P3280" s="82" t="s">
        <v>86</v>
      </c>
      <c r="Q3280" s="84">
        <v>0</v>
      </c>
      <c r="R3280" s="54" t="s">
        <v>6045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5395</v>
      </c>
      <c r="G3281" s="98" t="s">
        <v>5395</v>
      </c>
      <c r="H3281" s="98" t="s">
        <v>5395</v>
      </c>
      <c r="I3281" s="98" t="s">
        <v>6006</v>
      </c>
      <c r="J3281" s="98"/>
      <c r="K3281" s="54" t="s">
        <v>6007</v>
      </c>
      <c r="L3281" s="55" t="s">
        <v>38</v>
      </c>
      <c r="M3281" s="98" t="s">
        <v>6046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6006</v>
      </c>
      <c r="J3282" s="98"/>
      <c r="K3282" s="54" t="s">
        <v>6007</v>
      </c>
      <c r="L3282" s="55" t="s">
        <v>38</v>
      </c>
      <c r="M3282" s="98" t="s">
        <v>6047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5395</v>
      </c>
      <c r="G3283" s="98" t="s">
        <v>5395</v>
      </c>
      <c r="H3283" s="98" t="s">
        <v>5395</v>
      </c>
      <c r="I3283" s="98" t="s">
        <v>6006</v>
      </c>
      <c r="J3283" s="98"/>
      <c r="K3283" s="54" t="s">
        <v>6007</v>
      </c>
      <c r="L3283" s="55" t="s">
        <v>38</v>
      </c>
      <c r="M3283" s="98" t="s">
        <v>6048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6049</v>
      </c>
      <c r="G3284" s="98" t="s">
        <v>6049</v>
      </c>
      <c r="H3284" s="98" t="s">
        <v>6049</v>
      </c>
      <c r="I3284" s="98" t="s">
        <v>6006</v>
      </c>
      <c r="J3284" s="98"/>
      <c r="K3284" s="54" t="s">
        <v>6007</v>
      </c>
      <c r="L3284" s="55" t="s">
        <v>38</v>
      </c>
      <c r="M3284" s="98" t="s">
        <v>6050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6006</v>
      </c>
      <c r="J3285" s="98"/>
      <c r="K3285" s="54" t="s">
        <v>6007</v>
      </c>
      <c r="L3285" s="55" t="s">
        <v>38</v>
      </c>
      <c r="M3285" s="98" t="s">
        <v>6051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6006</v>
      </c>
      <c r="J3286" s="98"/>
      <c r="K3286" s="54" t="s">
        <v>6007</v>
      </c>
      <c r="L3286" s="55" t="s">
        <v>38</v>
      </c>
      <c r="M3286" s="98" t="s">
        <v>6052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6006</v>
      </c>
      <c r="J3287" s="98"/>
      <c r="K3287" s="54" t="s">
        <v>6007</v>
      </c>
      <c r="L3287" s="55" t="s">
        <v>38</v>
      </c>
      <c r="M3287" s="98" t="s">
        <v>6053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5366</v>
      </c>
      <c r="G3288" s="98" t="s">
        <v>6054</v>
      </c>
      <c r="H3288" s="98" t="s">
        <v>5366</v>
      </c>
      <c r="I3288" s="98" t="s">
        <v>6006</v>
      </c>
      <c r="J3288" s="98"/>
      <c r="K3288" s="54" t="s">
        <v>6007</v>
      </c>
      <c r="L3288" s="55" t="s">
        <v>38</v>
      </c>
      <c r="M3288" s="98" t="s">
        <v>6055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6006</v>
      </c>
      <c r="J3289" s="98"/>
      <c r="K3289" s="54" t="s">
        <v>6007</v>
      </c>
      <c r="L3289" s="55" t="s">
        <v>38</v>
      </c>
      <c r="M3289" s="98" t="s">
        <v>6056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6006</v>
      </c>
      <c r="J3290" s="98"/>
      <c r="K3290" s="54" t="s">
        <v>6007</v>
      </c>
      <c r="L3290" s="55" t="s">
        <v>38</v>
      </c>
      <c r="M3290" s="98" t="s">
        <v>6056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6024</v>
      </c>
      <c r="J3291" s="98"/>
      <c r="K3291" s="54" t="s">
        <v>6025</v>
      </c>
      <c r="L3291" s="55" t="s">
        <v>38</v>
      </c>
      <c r="M3291" s="98" t="s">
        <v>6026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6024</v>
      </c>
      <c r="J3292" s="98"/>
      <c r="K3292" s="54" t="s">
        <v>6025</v>
      </c>
      <c r="L3292" s="55" t="s">
        <v>38</v>
      </c>
      <c r="M3292" s="98" t="s">
        <v>6028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6024</v>
      </c>
      <c r="J3293" s="98"/>
      <c r="K3293" s="54" t="s">
        <v>6025</v>
      </c>
      <c r="L3293" s="55" t="s">
        <v>38</v>
      </c>
      <c r="M3293" s="98" t="s">
        <v>6026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6006</v>
      </c>
      <c r="J3294" s="98"/>
      <c r="K3294" s="54" t="s">
        <v>6007</v>
      </c>
      <c r="L3294" s="55" t="s">
        <v>38</v>
      </c>
      <c r="M3294" s="98" t="s">
        <v>6014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33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6057</v>
      </c>
      <c r="G3295" s="54" t="s">
        <v>6057</v>
      </c>
      <c r="H3295" s="54" t="s">
        <v>1827</v>
      </c>
      <c r="I3295" s="53" t="s">
        <v>6058</v>
      </c>
      <c r="J3295" s="54"/>
      <c r="K3295" s="54" t="s">
        <v>6059</v>
      </c>
      <c r="L3295" s="55" t="s">
        <v>38</v>
      </c>
      <c r="M3295" s="54" t="s">
        <v>6060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6061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6062</v>
      </c>
      <c r="H3296" s="115" t="s">
        <v>2131</v>
      </c>
      <c r="I3296" s="54" t="s">
        <v>6063</v>
      </c>
      <c r="J3296" s="55" t="s">
        <v>2413</v>
      </c>
      <c r="K3296" s="54" t="s">
        <v>6064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5058</v>
      </c>
      <c r="H3297" s="82" t="s">
        <v>2131</v>
      </c>
      <c r="I3297" s="54" t="s">
        <v>6063</v>
      </c>
      <c r="J3297" s="55" t="s">
        <v>2413</v>
      </c>
      <c r="K3297" s="54" t="s">
        <v>6064</v>
      </c>
      <c r="L3297" s="55" t="s">
        <v>4887</v>
      </c>
      <c r="M3297" s="82" t="s">
        <v>5059</v>
      </c>
      <c r="N3297" s="82"/>
      <c r="O3297" s="83" t="s">
        <v>67</v>
      </c>
      <c r="P3297" s="82" t="s">
        <v>48</v>
      </c>
      <c r="Q3297" s="84">
        <v>0.02</v>
      </c>
      <c r="R3297" s="54" t="s">
        <v>6065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6062</v>
      </c>
      <c r="H3298" s="82" t="s">
        <v>2131</v>
      </c>
      <c r="I3298" s="54" t="s">
        <v>6063</v>
      </c>
      <c r="J3298" s="55" t="s">
        <v>2413</v>
      </c>
      <c r="K3298" s="54" t="s">
        <v>6064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6066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6067</v>
      </c>
      <c r="G3299" s="98" t="s">
        <v>6067</v>
      </c>
      <c r="H3299" s="98" t="s">
        <v>6067</v>
      </c>
      <c r="I3299" s="54" t="s">
        <v>6063</v>
      </c>
      <c r="J3299" s="55" t="s">
        <v>2413</v>
      </c>
      <c r="K3299" s="54" t="s">
        <v>6064</v>
      </c>
      <c r="L3299" s="55" t="s">
        <v>4887</v>
      </c>
      <c r="M3299" s="98" t="s">
        <v>6067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5058</v>
      </c>
      <c r="H3300" s="118" t="s">
        <v>2131</v>
      </c>
      <c r="I3300" s="54" t="s">
        <v>6063</v>
      </c>
      <c r="J3300" s="55" t="s">
        <v>2413</v>
      </c>
      <c r="K3300" s="54" t="s">
        <v>6064</v>
      </c>
      <c r="L3300" s="55" t="s">
        <v>4887</v>
      </c>
      <c r="M3300" s="98" t="s">
        <v>5267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6068</v>
      </c>
      <c r="H3301" s="118" t="s">
        <v>2131</v>
      </c>
      <c r="I3301" s="54" t="s">
        <v>6063</v>
      </c>
      <c r="J3301" s="55" t="s">
        <v>2413</v>
      </c>
      <c r="K3301" s="54" t="s">
        <v>6064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6069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5058</v>
      </c>
      <c r="H3302" s="118" t="s">
        <v>2131</v>
      </c>
      <c r="I3302" s="54" t="s">
        <v>6063</v>
      </c>
      <c r="J3302" s="55" t="s">
        <v>2413</v>
      </c>
      <c r="K3302" s="54" t="s">
        <v>6064</v>
      </c>
      <c r="L3302" s="55" t="s">
        <v>4887</v>
      </c>
      <c r="M3302" s="98" t="s">
        <v>5059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6070</v>
      </c>
      <c r="H3303" s="118" t="s">
        <v>2131</v>
      </c>
      <c r="I3303" s="54" t="s">
        <v>6063</v>
      </c>
      <c r="J3303" s="55" t="s">
        <v>2413</v>
      </c>
      <c r="K3303" s="54" t="s">
        <v>6064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6068</v>
      </c>
      <c r="H3304" s="118" t="s">
        <v>2131</v>
      </c>
      <c r="I3304" s="54" t="s">
        <v>6063</v>
      </c>
      <c r="J3304" s="55" t="s">
        <v>2413</v>
      </c>
      <c r="K3304" s="54" t="s">
        <v>6064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6069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5425</v>
      </c>
      <c r="J3305" s="54"/>
      <c r="K3305" s="55" t="s">
        <v>5426</v>
      </c>
      <c r="L3305" s="55" t="s">
        <v>38</v>
      </c>
      <c r="M3305" s="54" t="s">
        <v>1760</v>
      </c>
      <c r="N3305" s="54" t="s">
        <v>1761</v>
      </c>
      <c r="O3305" s="54" t="s">
        <v>5974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5425</v>
      </c>
      <c r="J3306" s="54"/>
      <c r="K3306" s="55" t="s">
        <v>5426</v>
      </c>
      <c r="L3306" s="55" t="s">
        <v>38</v>
      </c>
      <c r="M3306" s="54" t="s">
        <v>4920</v>
      </c>
      <c r="N3306" s="54" t="s">
        <v>5497</v>
      </c>
      <c r="O3306" s="54" t="s">
        <v>5974</v>
      </c>
      <c r="P3306" s="54" t="s">
        <v>86</v>
      </c>
      <c r="Q3306" s="67">
        <v>0</v>
      </c>
      <c r="R3306" s="54"/>
      <c r="S3306" s="54" t="s">
        <v>6071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5491</v>
      </c>
      <c r="G3307" s="54" t="s">
        <v>5687</v>
      </c>
      <c r="H3307" s="54" t="s">
        <v>5491</v>
      </c>
      <c r="I3307" s="92" t="s">
        <v>5425</v>
      </c>
      <c r="J3307" s="54"/>
      <c r="K3307" s="55" t="s">
        <v>5426</v>
      </c>
      <c r="L3307" s="55" t="s">
        <v>38</v>
      </c>
      <c r="M3307" s="54" t="s">
        <v>5269</v>
      </c>
      <c r="N3307" s="54" t="s">
        <v>5271</v>
      </c>
      <c r="O3307" s="54" t="s">
        <v>5974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5425</v>
      </c>
      <c r="J3308" s="54"/>
      <c r="K3308" s="55" t="s">
        <v>5426</v>
      </c>
      <c r="L3308" s="55" t="s">
        <v>38</v>
      </c>
      <c r="M3308" s="54" t="s">
        <v>3143</v>
      </c>
      <c r="N3308" s="54" t="s">
        <v>3144</v>
      </c>
      <c r="O3308" s="54" t="s">
        <v>5974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5425</v>
      </c>
      <c r="J3309" s="54"/>
      <c r="K3309" s="55" t="s">
        <v>5426</v>
      </c>
      <c r="L3309" s="55" t="s">
        <v>38</v>
      </c>
      <c r="M3309" s="54" t="s">
        <v>3139</v>
      </c>
      <c r="N3309" s="54" t="s">
        <v>3140</v>
      </c>
      <c r="O3309" s="54" t="s">
        <v>5974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5425</v>
      </c>
      <c r="J3310" s="54"/>
      <c r="K3310" s="55" t="s">
        <v>5426</v>
      </c>
      <c r="L3310" s="55" t="s">
        <v>38</v>
      </c>
      <c r="M3310" s="54" t="s">
        <v>3376</v>
      </c>
      <c r="N3310" s="54" t="s">
        <v>3377</v>
      </c>
      <c r="O3310" s="54" t="s">
        <v>5974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6072</v>
      </c>
      <c r="F3311" s="54" t="s">
        <v>5050</v>
      </c>
      <c r="G3311" s="54" t="s">
        <v>5050</v>
      </c>
      <c r="H3311" s="54" t="s">
        <v>5050</v>
      </c>
      <c r="I3311" s="92" t="s">
        <v>5425</v>
      </c>
      <c r="J3311" s="54"/>
      <c r="K3311" s="55" t="s">
        <v>5426</v>
      </c>
      <c r="L3311" s="55" t="s">
        <v>38</v>
      </c>
      <c r="M3311" s="54" t="s">
        <v>5528</v>
      </c>
      <c r="N3311" s="54" t="s">
        <v>5051</v>
      </c>
      <c r="O3311" s="54" t="s">
        <v>5974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x14ac:dyDescent="0.15">
      <c r="A3312" s="53" t="s">
        <v>37</v>
      </c>
      <c r="B3312" s="54" t="s">
        <v>38</v>
      </c>
      <c r="C3312" s="54" t="s">
        <v>39</v>
      </c>
      <c r="D3312" s="54" t="s">
        <v>6073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5425</v>
      </c>
      <c r="J3312" s="54"/>
      <c r="K3312" s="55" t="s">
        <v>5426</v>
      </c>
      <c r="L3312" s="55" t="s">
        <v>38</v>
      </c>
      <c r="M3312" s="54" t="s">
        <v>3052</v>
      </c>
      <c r="N3312" s="54" t="s">
        <v>657</v>
      </c>
      <c r="O3312" s="54" t="s">
        <v>5974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6074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6075</v>
      </c>
      <c r="H3313" s="54" t="s">
        <v>2026</v>
      </c>
      <c r="I3313" s="54" t="s">
        <v>6076</v>
      </c>
      <c r="J3313" s="55" t="s">
        <v>2413</v>
      </c>
      <c r="K3313" s="119" t="s">
        <v>6077</v>
      </c>
      <c r="L3313" s="55" t="s">
        <v>38</v>
      </c>
      <c r="M3313" s="54" t="s">
        <v>2026</v>
      </c>
      <c r="N3313" s="54" t="s">
        <v>6078</v>
      </c>
      <c r="O3313" s="54" t="s">
        <v>5951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6075</v>
      </c>
      <c r="H3314" s="54" t="s">
        <v>2026</v>
      </c>
      <c r="I3314" s="54" t="s">
        <v>6079</v>
      </c>
      <c r="J3314" s="55" t="s">
        <v>2413</v>
      </c>
      <c r="K3314" s="53" t="s">
        <v>6080</v>
      </c>
      <c r="L3314" s="55" t="s">
        <v>38</v>
      </c>
      <c r="M3314" s="54" t="s">
        <v>2026</v>
      </c>
      <c r="N3314" s="54" t="s">
        <v>6081</v>
      </c>
      <c r="O3314" s="54" t="s">
        <v>5951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4960</v>
      </c>
      <c r="G3315" s="54" t="s">
        <v>4967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4960</v>
      </c>
      <c r="N3315" s="54" t="s">
        <v>5112</v>
      </c>
      <c r="O3315" s="54" t="s">
        <v>5974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5072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5974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5974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6082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5974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6083</v>
      </c>
      <c r="G3319" s="54" t="s">
        <v>6084</v>
      </c>
      <c r="H3319" s="54" t="s">
        <v>6083</v>
      </c>
      <c r="I3319" s="53" t="s">
        <v>6085</v>
      </c>
      <c r="J3319" s="54"/>
      <c r="K3319" s="54" t="s">
        <v>6086</v>
      </c>
      <c r="L3319" s="55" t="s">
        <v>38</v>
      </c>
      <c r="M3319" s="54" t="s">
        <v>6083</v>
      </c>
      <c r="N3319" s="54" t="s">
        <v>6087</v>
      </c>
      <c r="O3319" s="53" t="s">
        <v>5974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5174</v>
      </c>
      <c r="G3320" s="54" t="s">
        <v>6088</v>
      </c>
      <c r="H3320" s="115" t="s">
        <v>2131</v>
      </c>
      <c r="I3320" s="54" t="s">
        <v>6089</v>
      </c>
      <c r="J3320" s="55" t="s">
        <v>2413</v>
      </c>
      <c r="K3320" s="54" t="s">
        <v>6090</v>
      </c>
      <c r="L3320" s="55" t="s">
        <v>4887</v>
      </c>
      <c r="M3320" s="54" t="s">
        <v>5174</v>
      </c>
      <c r="N3320" s="54" t="s">
        <v>3331</v>
      </c>
      <c r="O3320" s="54" t="s">
        <v>6091</v>
      </c>
      <c r="P3320" s="54" t="s">
        <v>86</v>
      </c>
      <c r="Q3320" s="67">
        <v>0</v>
      </c>
      <c r="R3320" s="54"/>
      <c r="S3320" s="54" t="s">
        <v>6092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5174</v>
      </c>
      <c r="G3321" s="54" t="s">
        <v>6088</v>
      </c>
      <c r="H3321" s="115" t="s">
        <v>2131</v>
      </c>
      <c r="I3321" s="54" t="s">
        <v>6089</v>
      </c>
      <c r="J3321" s="55" t="s">
        <v>2413</v>
      </c>
      <c r="K3321" s="54" t="s">
        <v>6090</v>
      </c>
      <c r="L3321" s="55" t="s">
        <v>4887</v>
      </c>
      <c r="M3321" s="54" t="s">
        <v>5174</v>
      </c>
      <c r="N3321" s="54" t="s">
        <v>6093</v>
      </c>
      <c r="O3321" s="54" t="s">
        <v>6091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5937</v>
      </c>
      <c r="G3322" s="54" t="s">
        <v>6094</v>
      </c>
      <c r="H3322" s="115" t="s">
        <v>2131</v>
      </c>
      <c r="I3322" s="54" t="s">
        <v>6089</v>
      </c>
      <c r="J3322" s="55" t="s">
        <v>2413</v>
      </c>
      <c r="K3322" s="54" t="s">
        <v>6090</v>
      </c>
      <c r="L3322" s="55" t="s">
        <v>4887</v>
      </c>
      <c r="M3322" s="54" t="s">
        <v>5937</v>
      </c>
      <c r="N3322" s="54" t="s">
        <v>5940</v>
      </c>
      <c r="O3322" s="54" t="s">
        <v>6091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5937</v>
      </c>
      <c r="G3323" s="54" t="s">
        <v>6095</v>
      </c>
      <c r="H3323" s="115" t="s">
        <v>2131</v>
      </c>
      <c r="I3323" s="54" t="s">
        <v>6089</v>
      </c>
      <c r="J3323" s="55" t="s">
        <v>2413</v>
      </c>
      <c r="K3323" s="54" t="s">
        <v>6090</v>
      </c>
      <c r="L3323" s="55" t="s">
        <v>4887</v>
      </c>
      <c r="M3323" s="54" t="s">
        <v>5937</v>
      </c>
      <c r="N3323" s="54" t="s">
        <v>5939</v>
      </c>
      <c r="O3323" s="54" t="s">
        <v>6091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5974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5974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5951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6096</v>
      </c>
      <c r="G3327" s="54" t="s">
        <v>6096</v>
      </c>
      <c r="H3327" s="54" t="s">
        <v>6096</v>
      </c>
      <c r="I3327" s="54" t="s">
        <v>6097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6098</v>
      </c>
      <c r="O3327" s="54" t="s">
        <v>67</v>
      </c>
      <c r="P3327" s="54" t="s">
        <v>48</v>
      </c>
      <c r="Q3327" s="67">
        <v>0.2</v>
      </c>
      <c r="R3327" s="54" t="s">
        <v>6099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6062</v>
      </c>
      <c r="H3328" s="115" t="s">
        <v>2131</v>
      </c>
      <c r="I3328" s="54" t="s">
        <v>6100</v>
      </c>
      <c r="J3328" s="54"/>
      <c r="K3328" s="54" t="s">
        <v>6101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6102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6103</v>
      </c>
      <c r="G3329" s="54" t="s">
        <v>6103</v>
      </c>
      <c r="H3329" s="115" t="s">
        <v>2131</v>
      </c>
      <c r="I3329" s="54" t="s">
        <v>6089</v>
      </c>
      <c r="J3329" s="55" t="s">
        <v>2413</v>
      </c>
      <c r="K3329" s="54" t="s">
        <v>6090</v>
      </c>
      <c r="L3329" s="55" t="s">
        <v>4887</v>
      </c>
      <c r="M3329" s="54" t="s">
        <v>6103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6104</v>
      </c>
      <c r="G3330" s="54" t="s">
        <v>6105</v>
      </c>
      <c r="H3330" s="115" t="s">
        <v>2131</v>
      </c>
      <c r="I3330" s="54" t="s">
        <v>6089</v>
      </c>
      <c r="J3330" s="55" t="s">
        <v>2413</v>
      </c>
      <c r="K3330" s="54" t="s">
        <v>6090</v>
      </c>
      <c r="L3330" s="55" t="s">
        <v>4887</v>
      </c>
      <c r="M3330" s="54" t="s">
        <v>6106</v>
      </c>
      <c r="N3330" s="54" t="s">
        <v>6107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6104</v>
      </c>
      <c r="G3331" s="54" t="s">
        <v>6105</v>
      </c>
      <c r="H3331" s="115" t="s">
        <v>2131</v>
      </c>
      <c r="I3331" s="54" t="s">
        <v>6089</v>
      </c>
      <c r="J3331" s="55" t="s">
        <v>2413</v>
      </c>
      <c r="K3331" s="54" t="s">
        <v>6090</v>
      </c>
      <c r="L3331" s="55" t="s">
        <v>4887</v>
      </c>
      <c r="M3331" s="54" t="s">
        <v>6106</v>
      </c>
      <c r="N3331" s="54" t="s">
        <v>5939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6104</v>
      </c>
      <c r="G3332" s="54" t="s">
        <v>6105</v>
      </c>
      <c r="H3332" s="115" t="s">
        <v>2131</v>
      </c>
      <c r="I3332" s="54" t="s">
        <v>6089</v>
      </c>
      <c r="J3332" s="55" t="s">
        <v>2413</v>
      </c>
      <c r="K3332" s="54" t="s">
        <v>6090</v>
      </c>
      <c r="L3332" s="55" t="s">
        <v>4887</v>
      </c>
      <c r="M3332" s="54" t="s">
        <v>6106</v>
      </c>
      <c r="N3332" s="54" t="s">
        <v>5940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6104</v>
      </c>
      <c r="G3333" s="54" t="s">
        <v>6105</v>
      </c>
      <c r="H3333" s="115" t="s">
        <v>2131</v>
      </c>
      <c r="I3333" s="54" t="s">
        <v>6089</v>
      </c>
      <c r="J3333" s="55" t="s">
        <v>2413</v>
      </c>
      <c r="K3333" s="54" t="s">
        <v>6090</v>
      </c>
      <c r="L3333" s="55" t="s">
        <v>4887</v>
      </c>
      <c r="M3333" s="54" t="s">
        <v>6106</v>
      </c>
      <c r="N3333" s="54" t="s">
        <v>5408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6104</v>
      </c>
      <c r="G3334" s="54" t="s">
        <v>6105</v>
      </c>
      <c r="H3334" s="115" t="s">
        <v>2131</v>
      </c>
      <c r="I3334" s="54" t="s">
        <v>6089</v>
      </c>
      <c r="J3334" s="55" t="s">
        <v>2413</v>
      </c>
      <c r="K3334" s="54" t="s">
        <v>6090</v>
      </c>
      <c r="L3334" s="55" t="s">
        <v>4887</v>
      </c>
      <c r="M3334" s="54" t="s">
        <v>6106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6104</v>
      </c>
      <c r="G3335" s="54" t="s">
        <v>6105</v>
      </c>
      <c r="H3335" s="115" t="s">
        <v>2131</v>
      </c>
      <c r="I3335" s="54" t="s">
        <v>6089</v>
      </c>
      <c r="J3335" s="55" t="s">
        <v>2413</v>
      </c>
      <c r="K3335" s="54" t="s">
        <v>6090</v>
      </c>
      <c r="L3335" s="55" t="s">
        <v>4887</v>
      </c>
      <c r="M3335" s="54" t="s">
        <v>6106</v>
      </c>
      <c r="N3335" s="54" t="s">
        <v>6108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6104</v>
      </c>
      <c r="G3336" s="54" t="s">
        <v>6105</v>
      </c>
      <c r="H3336" s="115" t="s">
        <v>2131</v>
      </c>
      <c r="I3336" s="54" t="s">
        <v>6089</v>
      </c>
      <c r="J3336" s="55" t="s">
        <v>2413</v>
      </c>
      <c r="K3336" s="54" t="s">
        <v>6090</v>
      </c>
      <c r="L3336" s="55" t="s">
        <v>4887</v>
      </c>
      <c r="M3336" s="54" t="s">
        <v>6106</v>
      </c>
      <c r="N3336" s="54" t="s">
        <v>6109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6110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6104</v>
      </c>
      <c r="G3337" s="54" t="s">
        <v>6105</v>
      </c>
      <c r="H3337" s="115" t="s">
        <v>2131</v>
      </c>
      <c r="I3337" s="54" t="s">
        <v>6089</v>
      </c>
      <c r="J3337" s="55" t="s">
        <v>2413</v>
      </c>
      <c r="K3337" s="54" t="s">
        <v>6090</v>
      </c>
      <c r="L3337" s="55" t="s">
        <v>4887</v>
      </c>
      <c r="M3337" s="54" t="s">
        <v>6106</v>
      </c>
      <c r="N3337" s="54" t="s">
        <v>6093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6111</v>
      </c>
      <c r="J3338" s="54"/>
      <c r="K3338" s="54" t="s">
        <v>6112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6113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6114</v>
      </c>
      <c r="J3339" s="55" t="s">
        <v>2413</v>
      </c>
      <c r="K3339" s="54" t="s">
        <v>6115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6116</v>
      </c>
      <c r="J3340" s="55" t="s">
        <v>2413</v>
      </c>
      <c r="K3340" s="54" t="s">
        <v>6117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6118</v>
      </c>
      <c r="J3341" s="55" t="s">
        <v>2413</v>
      </c>
      <c r="K3341" s="55" t="s">
        <v>6119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5550</v>
      </c>
      <c r="G3342" s="54" t="s">
        <v>5551</v>
      </c>
      <c r="H3342" s="54" t="s">
        <v>5550</v>
      </c>
      <c r="I3342" s="54" t="s">
        <v>6089</v>
      </c>
      <c r="J3342" s="55" t="s">
        <v>2413</v>
      </c>
      <c r="K3342" s="54" t="s">
        <v>6090</v>
      </c>
      <c r="L3342" s="55" t="s">
        <v>4887</v>
      </c>
      <c r="M3342" s="54" t="s">
        <v>5550</v>
      </c>
      <c r="N3342" s="54" t="s">
        <v>5553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6120</v>
      </c>
      <c r="J3343" s="55" t="s">
        <v>2413</v>
      </c>
      <c r="K3343" s="54" t="s">
        <v>6121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6122</v>
      </c>
      <c r="J3344" s="55" t="s">
        <v>2413</v>
      </c>
      <c r="K3344" s="54" t="s">
        <v>6123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6124</v>
      </c>
      <c r="G3345" s="54" t="s">
        <v>6125</v>
      </c>
      <c r="H3345" s="115" t="s">
        <v>1282</v>
      </c>
      <c r="I3345" s="54" t="s">
        <v>6120</v>
      </c>
      <c r="J3345" s="55" t="s">
        <v>2413</v>
      </c>
      <c r="K3345" s="54" t="s">
        <v>6121</v>
      </c>
      <c r="L3345" s="55" t="s">
        <v>4887</v>
      </c>
      <c r="M3345" s="54" t="s">
        <v>6124</v>
      </c>
      <c r="N3345" s="54" t="s">
        <v>6126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6124</v>
      </c>
      <c r="G3346" s="54" t="s">
        <v>6125</v>
      </c>
      <c r="H3346" s="115" t="s">
        <v>1282</v>
      </c>
      <c r="I3346" s="54" t="s">
        <v>6122</v>
      </c>
      <c r="J3346" s="55" t="s">
        <v>2413</v>
      </c>
      <c r="K3346" s="54" t="s">
        <v>6123</v>
      </c>
      <c r="L3346" s="55" t="s">
        <v>4887</v>
      </c>
      <c r="M3346" s="54" t="s">
        <v>6124</v>
      </c>
      <c r="N3346" s="54" t="s">
        <v>6126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6089</v>
      </c>
      <c r="J3347" s="55" t="s">
        <v>2413</v>
      </c>
      <c r="K3347" s="54" t="s">
        <v>6090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6104</v>
      </c>
      <c r="G3348" s="82" t="s">
        <v>6105</v>
      </c>
      <c r="H3348" s="82" t="s">
        <v>2131</v>
      </c>
      <c r="I3348" s="82" t="s">
        <v>6089</v>
      </c>
      <c r="J3348" s="55" t="s">
        <v>2413</v>
      </c>
      <c r="K3348" s="54" t="s">
        <v>6090</v>
      </c>
      <c r="L3348" s="55" t="s">
        <v>4887</v>
      </c>
      <c r="M3348" s="82" t="s">
        <v>6104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6127</v>
      </c>
      <c r="G3349" s="98" t="s">
        <v>6128</v>
      </c>
      <c r="H3349" s="118" t="s">
        <v>1073</v>
      </c>
      <c r="I3349" s="98" t="s">
        <v>6122</v>
      </c>
      <c r="J3349" s="55" t="s">
        <v>2413</v>
      </c>
      <c r="K3349" s="54" t="s">
        <v>6123</v>
      </c>
      <c r="L3349" s="55" t="s">
        <v>4887</v>
      </c>
      <c r="M3349" s="98" t="s">
        <v>6127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6129</v>
      </c>
      <c r="J3350" s="55" t="s">
        <v>2413</v>
      </c>
      <c r="K3350" s="97" t="s">
        <v>6130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5160</v>
      </c>
      <c r="F3351" s="98" t="s">
        <v>2107</v>
      </c>
      <c r="G3351" s="98" t="s">
        <v>2107</v>
      </c>
      <c r="H3351" s="98" t="s">
        <v>2107</v>
      </c>
      <c r="I3351" s="98" t="s">
        <v>6129</v>
      </c>
      <c r="J3351" s="55" t="s">
        <v>2413</v>
      </c>
      <c r="K3351" s="97" t="s">
        <v>6130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5134</v>
      </c>
      <c r="G3352" s="98" t="s">
        <v>5134</v>
      </c>
      <c r="H3352" s="98" t="s">
        <v>5134</v>
      </c>
      <c r="I3352" s="98" t="s">
        <v>6129</v>
      </c>
      <c r="J3352" s="55" t="s">
        <v>2413</v>
      </c>
      <c r="K3352" s="97" t="s">
        <v>6130</v>
      </c>
      <c r="L3352" s="55" t="s">
        <v>4887</v>
      </c>
      <c r="M3352" s="98" t="s">
        <v>5134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6131</v>
      </c>
      <c r="G3353" s="98" t="s">
        <v>6131</v>
      </c>
      <c r="H3353" s="98" t="s">
        <v>6131</v>
      </c>
      <c r="I3353" s="98" t="s">
        <v>6097</v>
      </c>
      <c r="J3353" s="98"/>
      <c r="K3353" s="54" t="s">
        <v>2158</v>
      </c>
      <c r="L3353" s="55" t="s">
        <v>38</v>
      </c>
      <c r="M3353" s="98" t="s">
        <v>6131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6132</v>
      </c>
      <c r="G3354" s="98" t="s">
        <v>6132</v>
      </c>
      <c r="H3354" s="98" t="s">
        <v>6132</v>
      </c>
      <c r="I3354" s="98" t="s">
        <v>6097</v>
      </c>
      <c r="J3354" s="98"/>
      <c r="K3354" s="54" t="s">
        <v>2158</v>
      </c>
      <c r="L3354" s="55" t="s">
        <v>38</v>
      </c>
      <c r="M3354" s="98" t="s">
        <v>6133</v>
      </c>
      <c r="N3354" s="98"/>
      <c r="O3354" s="101" t="s">
        <v>67</v>
      </c>
      <c r="P3354" s="98" t="s">
        <v>48</v>
      </c>
      <c r="Q3354" s="84">
        <v>0.12</v>
      </c>
      <c r="R3354" s="120" t="s">
        <v>6134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6097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6135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6136</v>
      </c>
      <c r="G3356" s="98" t="s">
        <v>6136</v>
      </c>
      <c r="H3356" s="98" t="s">
        <v>6136</v>
      </c>
      <c r="I3356" s="98" t="s">
        <v>6097</v>
      </c>
      <c r="J3356" s="98"/>
      <c r="K3356" s="54" t="s">
        <v>2158</v>
      </c>
      <c r="L3356" s="55" t="s">
        <v>38</v>
      </c>
      <c r="M3356" s="98" t="s">
        <v>6137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6138</v>
      </c>
      <c r="J3357" s="55" t="s">
        <v>2413</v>
      </c>
      <c r="K3357" s="54" t="s">
        <v>6090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6139</v>
      </c>
      <c r="J3358" s="98"/>
      <c r="K3358" s="54" t="s">
        <v>6140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6139</v>
      </c>
      <c r="J3359" s="98"/>
      <c r="K3359" s="54" t="s">
        <v>6140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6068</v>
      </c>
      <c r="H3360" s="118" t="s">
        <v>2131</v>
      </c>
      <c r="I3360" s="82" t="s">
        <v>6141</v>
      </c>
      <c r="J3360" s="82"/>
      <c r="K3360" s="54" t="s">
        <v>6142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6068</v>
      </c>
      <c r="H3361" s="118" t="s">
        <v>2131</v>
      </c>
      <c r="I3361" s="82" t="s">
        <v>6141</v>
      </c>
      <c r="J3361" s="82"/>
      <c r="K3361" s="54" t="s">
        <v>6142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6143</v>
      </c>
      <c r="J3362" s="82"/>
      <c r="K3362" s="54" t="s">
        <v>6144</v>
      </c>
      <c r="L3362" s="55" t="s">
        <v>4887</v>
      </c>
      <c r="M3362" s="98" t="s">
        <v>6145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6146</v>
      </c>
      <c r="G3363" s="98" t="s">
        <v>6147</v>
      </c>
      <c r="H3363" s="118" t="s">
        <v>2131</v>
      </c>
      <c r="I3363" s="82" t="s">
        <v>6148</v>
      </c>
      <c r="J3363" s="82"/>
      <c r="K3363" s="54" t="s">
        <v>6149</v>
      </c>
      <c r="L3363" s="55" t="s">
        <v>4887</v>
      </c>
      <c r="M3363" s="98" t="s">
        <v>6146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5550</v>
      </c>
      <c r="G3364" s="98" t="s">
        <v>5551</v>
      </c>
      <c r="H3364" s="98" t="s">
        <v>5550</v>
      </c>
      <c r="I3364" s="82" t="s">
        <v>6148</v>
      </c>
      <c r="J3364" s="82"/>
      <c r="K3364" s="54" t="s">
        <v>6149</v>
      </c>
      <c r="L3364" s="55" t="s">
        <v>4887</v>
      </c>
      <c r="M3364" s="98" t="s">
        <v>5552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6148</v>
      </c>
      <c r="J3365" s="82"/>
      <c r="K3365" s="54" t="s">
        <v>6149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6148</v>
      </c>
      <c r="J3366" s="82"/>
      <c r="K3366" s="54" t="s">
        <v>6149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6150</v>
      </c>
      <c r="J3367" s="55" t="s">
        <v>6151</v>
      </c>
      <c r="K3367" s="54" t="s">
        <v>6151</v>
      </c>
      <c r="L3367" s="55" t="s">
        <v>38</v>
      </c>
      <c r="M3367" s="54" t="s">
        <v>3434</v>
      </c>
      <c r="N3367" s="54" t="s">
        <v>3436</v>
      </c>
      <c r="O3367" s="54" t="s">
        <v>6091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5881</v>
      </c>
      <c r="G3368" s="54" t="s">
        <v>5881</v>
      </c>
      <c r="H3368" s="54" t="s">
        <v>5881</v>
      </c>
      <c r="I3368" s="54" t="s">
        <v>5840</v>
      </c>
      <c r="J3368" s="54"/>
      <c r="K3368" s="54" t="s">
        <v>5841</v>
      </c>
      <c r="L3368" s="55" t="s">
        <v>38</v>
      </c>
      <c r="M3368" s="54" t="s">
        <v>5881</v>
      </c>
      <c r="N3368" s="54" t="s">
        <v>5883</v>
      </c>
      <c r="O3368" s="54" t="s">
        <v>6091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5177</v>
      </c>
      <c r="G3369" s="54" t="s">
        <v>5177</v>
      </c>
      <c r="H3369" s="54" t="s">
        <v>5177</v>
      </c>
      <c r="I3369" s="54" t="s">
        <v>6150</v>
      </c>
      <c r="J3369" s="55" t="s">
        <v>6151</v>
      </c>
      <c r="K3369" s="54" t="s">
        <v>6151</v>
      </c>
      <c r="L3369" s="55" t="s">
        <v>38</v>
      </c>
      <c r="M3369" s="54" t="s">
        <v>5177</v>
      </c>
      <c r="N3369" s="54" t="s">
        <v>5939</v>
      </c>
      <c r="O3369" s="54" t="s">
        <v>6091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5177</v>
      </c>
      <c r="G3370" s="54" t="s">
        <v>5177</v>
      </c>
      <c r="H3370" s="54" t="s">
        <v>5177</v>
      </c>
      <c r="I3370" s="54" t="s">
        <v>6150</v>
      </c>
      <c r="J3370" s="55" t="s">
        <v>6151</v>
      </c>
      <c r="K3370" s="54" t="s">
        <v>6151</v>
      </c>
      <c r="L3370" s="55" t="s">
        <v>38</v>
      </c>
      <c r="M3370" s="54" t="s">
        <v>5177</v>
      </c>
      <c r="N3370" s="54" t="s">
        <v>5940</v>
      </c>
      <c r="O3370" s="54" t="s">
        <v>6091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6150</v>
      </c>
      <c r="J3371" s="55" t="s">
        <v>6151</v>
      </c>
      <c r="K3371" s="54" t="s">
        <v>6151</v>
      </c>
      <c r="L3371" s="55" t="s">
        <v>38</v>
      </c>
      <c r="M3371" s="54" t="s">
        <v>826</v>
      </c>
      <c r="N3371" s="54" t="s">
        <v>827</v>
      </c>
      <c r="O3371" s="54" t="s">
        <v>6091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6150</v>
      </c>
      <c r="J3372" s="55" t="s">
        <v>6151</v>
      </c>
      <c r="K3372" s="54" t="s">
        <v>6151</v>
      </c>
      <c r="L3372" s="55" t="s">
        <v>38</v>
      </c>
      <c r="M3372" s="54" t="s">
        <v>845</v>
      </c>
      <c r="N3372" s="54" t="s">
        <v>847</v>
      </c>
      <c r="O3372" s="54" t="s">
        <v>6091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5174</v>
      </c>
      <c r="G3373" s="54" t="s">
        <v>6152</v>
      </c>
      <c r="H3373" s="54" t="s">
        <v>5174</v>
      </c>
      <c r="I3373" s="54" t="s">
        <v>5840</v>
      </c>
      <c r="J3373" s="54"/>
      <c r="K3373" s="54" t="s">
        <v>5841</v>
      </c>
      <c r="L3373" s="55" t="s">
        <v>38</v>
      </c>
      <c r="M3373" s="54" t="s">
        <v>5174</v>
      </c>
      <c r="N3373" s="54" t="s">
        <v>6153</v>
      </c>
      <c r="O3373" s="54" t="s">
        <v>6091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5840</v>
      </c>
      <c r="J3374" s="54"/>
      <c r="K3374" s="54" t="s">
        <v>5841</v>
      </c>
      <c r="L3374" s="55" t="s">
        <v>38</v>
      </c>
      <c r="M3374" s="54" t="s">
        <v>3396</v>
      </c>
      <c r="N3374" s="54" t="s">
        <v>5947</v>
      </c>
      <c r="O3374" s="54" t="s">
        <v>6091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5840</v>
      </c>
      <c r="J3375" s="54"/>
      <c r="K3375" s="54" t="s">
        <v>5841</v>
      </c>
      <c r="L3375" s="55" t="s">
        <v>38</v>
      </c>
      <c r="M3375" s="54" t="s">
        <v>489</v>
      </c>
      <c r="N3375" s="54" t="s">
        <v>6154</v>
      </c>
      <c r="O3375" s="54" t="s">
        <v>6091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6150</v>
      </c>
      <c r="J3376" s="55" t="s">
        <v>6151</v>
      </c>
      <c r="K3376" s="54" t="s">
        <v>6151</v>
      </c>
      <c r="L3376" s="55" t="s">
        <v>38</v>
      </c>
      <c r="M3376" s="54" t="s">
        <v>501</v>
      </c>
      <c r="N3376" s="54" t="s">
        <v>6155</v>
      </c>
      <c r="O3376" s="54" t="s">
        <v>6091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5840</v>
      </c>
      <c r="J3377" s="54"/>
      <c r="K3377" s="54" t="s">
        <v>5841</v>
      </c>
      <c r="L3377" s="55" t="s">
        <v>38</v>
      </c>
      <c r="M3377" s="54" t="s">
        <v>2405</v>
      </c>
      <c r="N3377" s="54" t="s">
        <v>6156</v>
      </c>
      <c r="O3377" s="54" t="s">
        <v>6091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6157</v>
      </c>
      <c r="J3378" s="55" t="s">
        <v>2413</v>
      </c>
      <c r="K3378" s="55" t="s">
        <v>6158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6157</v>
      </c>
      <c r="J3379" s="55" t="s">
        <v>2413</v>
      </c>
      <c r="K3379" s="55" t="s">
        <v>6158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5089</v>
      </c>
      <c r="G3380" s="115" t="s">
        <v>5984</v>
      </c>
      <c r="H3380" s="55" t="s">
        <v>5089</v>
      </c>
      <c r="I3380" s="115" t="s">
        <v>5985</v>
      </c>
      <c r="J3380" s="115"/>
      <c r="K3380" s="54" t="s">
        <v>5986</v>
      </c>
      <c r="L3380" s="55" t="s">
        <v>38</v>
      </c>
      <c r="M3380" s="115" t="s">
        <v>5089</v>
      </c>
      <c r="N3380" s="115" t="s">
        <v>3062</v>
      </c>
      <c r="O3380" s="54" t="s">
        <v>5974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5974</v>
      </c>
      <c r="P3381" s="98" t="s">
        <v>86</v>
      </c>
      <c r="Q3381" s="84">
        <v>0</v>
      </c>
      <c r="R3381" s="102" t="s">
        <v>2129</v>
      </c>
      <c r="S3381" s="103" t="s">
        <v>6102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4960</v>
      </c>
      <c r="G3382" s="54" t="s">
        <v>6003</v>
      </c>
      <c r="H3382" s="54" t="s">
        <v>4960</v>
      </c>
      <c r="I3382" s="55" t="s">
        <v>43</v>
      </c>
      <c r="J3382" s="54"/>
      <c r="K3382" s="55" t="s">
        <v>44</v>
      </c>
      <c r="L3382" s="55" t="s">
        <v>38</v>
      </c>
      <c r="M3382" s="54" t="s">
        <v>4960</v>
      </c>
      <c r="N3382" s="54" t="s">
        <v>5672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6005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4960</v>
      </c>
      <c r="G3383" s="54" t="s">
        <v>6003</v>
      </c>
      <c r="H3383" s="54" t="s">
        <v>4960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4960</v>
      </c>
      <c r="N3383" s="54" t="s">
        <v>6004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6005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4960</v>
      </c>
      <c r="G3384" s="54" t="s">
        <v>6003</v>
      </c>
      <c r="H3384" s="54" t="s">
        <v>4960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4960</v>
      </c>
      <c r="N3384" s="54" t="s">
        <v>5672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6005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5272</v>
      </c>
      <c r="G3385" s="74" t="s">
        <v>5273</v>
      </c>
      <c r="H3385" s="74" t="s">
        <v>5272</v>
      </c>
      <c r="I3385" s="74" t="s">
        <v>5840</v>
      </c>
      <c r="J3385" s="74"/>
      <c r="K3385" s="54" t="s">
        <v>5841</v>
      </c>
      <c r="L3385" s="55" t="s">
        <v>38</v>
      </c>
      <c r="M3385" s="74" t="s">
        <v>5272</v>
      </c>
      <c r="N3385" s="82" t="s">
        <v>6159</v>
      </c>
      <c r="O3385" s="88" t="s">
        <v>1512</v>
      </c>
      <c r="P3385" s="74" t="s">
        <v>86</v>
      </c>
      <c r="Q3385" s="84">
        <v>0</v>
      </c>
      <c r="R3385" s="89"/>
      <c r="S3385" s="54" t="s">
        <v>6160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5985</v>
      </c>
      <c r="J3386" s="54"/>
      <c r="K3386" s="54" t="s">
        <v>5986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5985</v>
      </c>
      <c r="J3387" s="54"/>
      <c r="K3387" s="54" t="s">
        <v>5986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6150</v>
      </c>
      <c r="J3388" s="55" t="s">
        <v>6151</v>
      </c>
      <c r="K3388" s="54" t="s">
        <v>6151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6161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5874</v>
      </c>
      <c r="G3389" s="54" t="s">
        <v>5874</v>
      </c>
      <c r="H3389" s="54" t="s">
        <v>5874</v>
      </c>
      <c r="I3389" s="54" t="s">
        <v>6162</v>
      </c>
      <c r="J3389" s="54"/>
      <c r="K3389" s="54" t="s">
        <v>6163</v>
      </c>
      <c r="L3389" s="55" t="s">
        <v>38</v>
      </c>
      <c r="M3389" s="54" t="s">
        <v>5874</v>
      </c>
      <c r="N3389" s="54" t="s">
        <v>5876</v>
      </c>
      <c r="O3389" s="54" t="s">
        <v>5974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6164</v>
      </c>
      <c r="J3390" s="54"/>
      <c r="K3390" s="54" t="s">
        <v>6165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6166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6167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6168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6169</v>
      </c>
      <c r="G3394" s="54" t="s">
        <v>6169</v>
      </c>
      <c r="H3394" s="54" t="s">
        <v>6169</v>
      </c>
      <c r="I3394" s="54" t="s">
        <v>6150</v>
      </c>
      <c r="J3394" s="55" t="s">
        <v>6151</v>
      </c>
      <c r="K3394" s="54" t="s">
        <v>6151</v>
      </c>
      <c r="L3394" s="55" t="s">
        <v>38</v>
      </c>
      <c r="M3394" s="54" t="s">
        <v>6169</v>
      </c>
      <c r="N3394" s="54" t="s">
        <v>6170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5518</v>
      </c>
      <c r="H3395" s="54" t="s">
        <v>3205</v>
      </c>
      <c r="I3395" s="54" t="s">
        <v>6150</v>
      </c>
      <c r="J3395" s="55" t="s">
        <v>6151</v>
      </c>
      <c r="K3395" s="54" t="s">
        <v>6151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6150</v>
      </c>
      <c r="J3396" s="55" t="s">
        <v>6151</v>
      </c>
      <c r="K3396" s="54" t="s">
        <v>6151</v>
      </c>
      <c r="L3396" s="55" t="s">
        <v>38</v>
      </c>
      <c r="M3396" s="106" t="s">
        <v>3618</v>
      </c>
      <c r="N3396" s="106" t="s">
        <v>6171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6150</v>
      </c>
      <c r="J3397" s="55" t="s">
        <v>6151</v>
      </c>
      <c r="K3397" s="54" t="s">
        <v>6151</v>
      </c>
      <c r="L3397" s="55" t="s">
        <v>38</v>
      </c>
      <c r="M3397" s="106" t="s">
        <v>3618</v>
      </c>
      <c r="N3397" s="106" t="s">
        <v>6171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6172</v>
      </c>
      <c r="G3398" s="106" t="s">
        <v>6172</v>
      </c>
      <c r="H3398" s="106" t="s">
        <v>6172</v>
      </c>
      <c r="I3398" s="106" t="s">
        <v>6150</v>
      </c>
      <c r="J3398" s="55" t="s">
        <v>6151</v>
      </c>
      <c r="K3398" s="54" t="s">
        <v>6151</v>
      </c>
      <c r="L3398" s="55" t="s">
        <v>38</v>
      </c>
      <c r="M3398" s="53" t="s">
        <v>6173</v>
      </c>
      <c r="N3398" s="54" t="s">
        <v>6174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5957</v>
      </c>
      <c r="H3399" s="106" t="s">
        <v>4912</v>
      </c>
      <c r="I3399" s="106" t="s">
        <v>6150</v>
      </c>
      <c r="J3399" s="55" t="s">
        <v>6151</v>
      </c>
      <c r="K3399" s="54" t="s">
        <v>6151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6175</v>
      </c>
      <c r="G3400" s="106" t="s">
        <v>6175</v>
      </c>
      <c r="H3400" s="106" t="s">
        <v>6175</v>
      </c>
      <c r="I3400" s="106" t="s">
        <v>6150</v>
      </c>
      <c r="J3400" s="55" t="s">
        <v>6151</v>
      </c>
      <c r="K3400" s="54" t="s">
        <v>6151</v>
      </c>
      <c r="L3400" s="55" t="s">
        <v>38</v>
      </c>
      <c r="M3400" s="106" t="s">
        <v>5869</v>
      </c>
      <c r="N3400" s="54" t="s">
        <v>6176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5095</v>
      </c>
      <c r="G3401" s="106" t="s">
        <v>5095</v>
      </c>
      <c r="H3401" s="106" t="s">
        <v>5095</v>
      </c>
      <c r="I3401" s="106" t="s">
        <v>6150</v>
      </c>
      <c r="J3401" s="55" t="s">
        <v>6151</v>
      </c>
      <c r="K3401" s="54" t="s">
        <v>6151</v>
      </c>
      <c r="L3401" s="55" t="s">
        <v>38</v>
      </c>
      <c r="M3401" s="106" t="s">
        <v>5869</v>
      </c>
      <c r="N3401" s="54" t="s">
        <v>6177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6150</v>
      </c>
      <c r="J3402" s="55" t="s">
        <v>6151</v>
      </c>
      <c r="K3402" s="54" t="s">
        <v>6151</v>
      </c>
      <c r="L3402" s="55" t="s">
        <v>38</v>
      </c>
      <c r="M3402" s="54" t="s">
        <v>5768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6178</v>
      </c>
      <c r="G3403" s="54" t="s">
        <v>6178</v>
      </c>
      <c r="H3403" s="54" t="s">
        <v>6178</v>
      </c>
      <c r="I3403" s="106" t="s">
        <v>6150</v>
      </c>
      <c r="J3403" s="55" t="s">
        <v>6151</v>
      </c>
      <c r="K3403" s="54" t="s">
        <v>6151</v>
      </c>
      <c r="L3403" s="55" t="s">
        <v>38</v>
      </c>
      <c r="M3403" s="54" t="s">
        <v>5963</v>
      </c>
      <c r="N3403" s="54" t="s">
        <v>6179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5757</v>
      </c>
      <c r="G3404" s="54" t="s">
        <v>5757</v>
      </c>
      <c r="H3404" s="54" t="s">
        <v>5757</v>
      </c>
      <c r="I3404" s="106" t="s">
        <v>6150</v>
      </c>
      <c r="J3404" s="55" t="s">
        <v>6151</v>
      </c>
      <c r="K3404" s="54" t="s">
        <v>6151</v>
      </c>
      <c r="L3404" s="55" t="s">
        <v>38</v>
      </c>
      <c r="M3404" s="54" t="s">
        <v>5757</v>
      </c>
      <c r="N3404" s="54" t="s">
        <v>5758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6150</v>
      </c>
      <c r="J3405" s="55" t="s">
        <v>6151</v>
      </c>
      <c r="K3405" s="54" t="s">
        <v>6151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6150</v>
      </c>
      <c r="J3406" s="55" t="s">
        <v>6151</v>
      </c>
      <c r="K3406" s="54" t="s">
        <v>6151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5878</v>
      </c>
      <c r="G3407" s="106" t="s">
        <v>5878</v>
      </c>
      <c r="H3407" s="106" t="s">
        <v>5878</v>
      </c>
      <c r="I3407" s="106" t="s">
        <v>6150</v>
      </c>
      <c r="J3407" s="55" t="s">
        <v>6151</v>
      </c>
      <c r="K3407" s="54" t="s">
        <v>6151</v>
      </c>
      <c r="L3407" s="55" t="s">
        <v>38</v>
      </c>
      <c r="M3407" s="106" t="s">
        <v>5869</v>
      </c>
      <c r="N3407" s="54" t="s">
        <v>5879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5095</v>
      </c>
      <c r="G3408" s="106" t="s">
        <v>5095</v>
      </c>
      <c r="H3408" s="106" t="s">
        <v>5095</v>
      </c>
      <c r="I3408" s="106" t="s">
        <v>6150</v>
      </c>
      <c r="J3408" s="55" t="s">
        <v>6151</v>
      </c>
      <c r="K3408" s="54" t="s">
        <v>6151</v>
      </c>
      <c r="L3408" s="55" t="s">
        <v>38</v>
      </c>
      <c r="M3408" s="106" t="s">
        <v>5869</v>
      </c>
      <c r="N3408" s="54" t="s">
        <v>6177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5887</v>
      </c>
      <c r="G3409" s="106" t="s">
        <v>5887</v>
      </c>
      <c r="H3409" s="106" t="s">
        <v>5887</v>
      </c>
      <c r="I3409" s="106" t="s">
        <v>6150</v>
      </c>
      <c r="J3409" s="55" t="s">
        <v>6151</v>
      </c>
      <c r="K3409" s="54" t="s">
        <v>6151</v>
      </c>
      <c r="L3409" s="55" t="s">
        <v>38</v>
      </c>
      <c r="M3409" s="106" t="s">
        <v>5869</v>
      </c>
      <c r="N3409" s="54" t="s">
        <v>5888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6180</v>
      </c>
      <c r="J3410" s="54"/>
      <c r="K3410" s="54" t="s">
        <v>4887</v>
      </c>
      <c r="L3410" s="55" t="s">
        <v>38</v>
      </c>
      <c r="M3410" s="54" t="s">
        <v>4916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6180</v>
      </c>
      <c r="J3411" s="54"/>
      <c r="K3411" s="54" t="s">
        <v>4887</v>
      </c>
      <c r="L3411" s="55" t="s">
        <v>38</v>
      </c>
      <c r="M3411" s="54" t="s">
        <v>4920</v>
      </c>
      <c r="N3411" s="54" t="s">
        <v>4921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6180</v>
      </c>
      <c r="J3412" s="54"/>
      <c r="K3412" s="54" t="s">
        <v>4887</v>
      </c>
      <c r="L3412" s="55" t="s">
        <v>38</v>
      </c>
      <c r="M3412" s="54" t="s">
        <v>4957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4960</v>
      </c>
      <c r="G3413" s="74" t="s">
        <v>4960</v>
      </c>
      <c r="H3413" s="74" t="s">
        <v>4960</v>
      </c>
      <c r="I3413" s="54" t="s">
        <v>6180</v>
      </c>
      <c r="J3413" s="54"/>
      <c r="K3413" s="54" t="s">
        <v>4887</v>
      </c>
      <c r="L3413" s="55" t="s">
        <v>38</v>
      </c>
      <c r="M3413" s="54" t="s">
        <v>4962</v>
      </c>
      <c r="N3413" s="54" t="s">
        <v>4963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4960</v>
      </c>
      <c r="G3414" s="74" t="s">
        <v>6181</v>
      </c>
      <c r="H3414" s="74" t="s">
        <v>4960</v>
      </c>
      <c r="I3414" s="54" t="s">
        <v>6180</v>
      </c>
      <c r="J3414" s="54"/>
      <c r="K3414" s="54" t="s">
        <v>4887</v>
      </c>
      <c r="L3414" s="55" t="s">
        <v>38</v>
      </c>
      <c r="M3414" s="54" t="s">
        <v>4968</v>
      </c>
      <c r="N3414" s="54" t="s">
        <v>4969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5007</v>
      </c>
      <c r="G3415" s="74" t="s">
        <v>5007</v>
      </c>
      <c r="H3415" s="74" t="s">
        <v>5007</v>
      </c>
      <c r="I3415" s="54" t="s">
        <v>6180</v>
      </c>
      <c r="J3415" s="54"/>
      <c r="K3415" s="54" t="s">
        <v>4887</v>
      </c>
      <c r="L3415" s="55" t="s">
        <v>38</v>
      </c>
      <c r="M3415" s="54" t="s">
        <v>5009</v>
      </c>
      <c r="N3415" s="54" t="s">
        <v>5010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6180</v>
      </c>
      <c r="J3416" s="54"/>
      <c r="K3416" s="54" t="s">
        <v>4887</v>
      </c>
      <c r="L3416" s="55" t="s">
        <v>38</v>
      </c>
      <c r="M3416" s="54" t="s">
        <v>5014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6180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6180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6180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6180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6180</v>
      </c>
      <c r="J3421" s="54"/>
      <c r="K3421" s="54" t="s">
        <v>4887</v>
      </c>
      <c r="L3421" s="55" t="s">
        <v>38</v>
      </c>
      <c r="M3421" s="54" t="s">
        <v>5059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6180</v>
      </c>
      <c r="J3422" s="54"/>
      <c r="K3422" s="54" t="s">
        <v>4887</v>
      </c>
      <c r="L3422" s="55" t="s">
        <v>38</v>
      </c>
      <c r="M3422" s="54" t="s">
        <v>5067</v>
      </c>
      <c r="N3422" s="54" t="s">
        <v>5068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6180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5073</v>
      </c>
      <c r="G3424" s="74" t="s">
        <v>5073</v>
      </c>
      <c r="H3424" s="74" t="s">
        <v>5073</v>
      </c>
      <c r="I3424" s="54" t="s">
        <v>6180</v>
      </c>
      <c r="J3424" s="54"/>
      <c r="K3424" s="54" t="s">
        <v>4887</v>
      </c>
      <c r="L3424" s="55" t="s">
        <v>38</v>
      </c>
      <c r="M3424" s="54" t="s">
        <v>5073</v>
      </c>
      <c r="N3424" s="54" t="s">
        <v>5075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6180</v>
      </c>
      <c r="J3425" s="54"/>
      <c r="K3425" s="54" t="s">
        <v>4887</v>
      </c>
      <c r="L3425" s="55" t="s">
        <v>38</v>
      </c>
      <c r="M3425" s="54" t="s">
        <v>5077</v>
      </c>
      <c r="N3425" s="54" t="s">
        <v>5078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4960</v>
      </c>
      <c r="G3426" s="74" t="s">
        <v>6181</v>
      </c>
      <c r="H3426" s="74" t="s">
        <v>4960</v>
      </c>
      <c r="I3426" s="54" t="s">
        <v>6180</v>
      </c>
      <c r="J3426" s="54"/>
      <c r="K3426" s="54" t="s">
        <v>4887</v>
      </c>
      <c r="L3426" s="55" t="s">
        <v>38</v>
      </c>
      <c r="M3426" s="54" t="s">
        <v>5092</v>
      </c>
      <c r="N3426" s="54" t="s">
        <v>5093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5094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6180</v>
      </c>
      <c r="J3427" s="54"/>
      <c r="K3427" s="54" t="s">
        <v>4887</v>
      </c>
      <c r="L3427" s="55" t="s">
        <v>38</v>
      </c>
      <c r="M3427" s="54" t="s">
        <v>5102</v>
      </c>
      <c r="N3427" s="54" t="s">
        <v>5103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4960</v>
      </c>
      <c r="G3428" s="74" t="s">
        <v>6181</v>
      </c>
      <c r="H3428" s="74" t="s">
        <v>4960</v>
      </c>
      <c r="I3428" s="54" t="s">
        <v>6180</v>
      </c>
      <c r="J3428" s="54"/>
      <c r="K3428" s="54" t="s">
        <v>4887</v>
      </c>
      <c r="L3428" s="55" t="s">
        <v>38</v>
      </c>
      <c r="M3428" s="54" t="s">
        <v>5111</v>
      </c>
      <c r="N3428" s="54" t="s">
        <v>5112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6180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6180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6180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6180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6180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5266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6180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6180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5404</v>
      </c>
      <c r="G3436" s="74" t="s">
        <v>5404</v>
      </c>
      <c r="H3436" s="74" t="s">
        <v>5404</v>
      </c>
      <c r="I3436" s="54" t="s">
        <v>6180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6182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6182</v>
      </c>
      <c r="J3438" s="54"/>
      <c r="K3438" s="54" t="s">
        <v>4887</v>
      </c>
      <c r="L3438" s="55" t="s">
        <v>38</v>
      </c>
      <c r="M3438" s="98" t="s">
        <v>5267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6182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6182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6069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4960</v>
      </c>
      <c r="G3441" s="54" t="s">
        <v>6181</v>
      </c>
      <c r="H3441" s="54" t="s">
        <v>4960</v>
      </c>
      <c r="I3441" s="54" t="s">
        <v>6180</v>
      </c>
      <c r="J3441" s="54"/>
      <c r="K3441" s="54" t="s">
        <v>4887</v>
      </c>
      <c r="L3441" s="55" t="s">
        <v>38</v>
      </c>
      <c r="M3441" s="54" t="s">
        <v>4960</v>
      </c>
      <c r="N3441" s="54" t="s">
        <v>5112</v>
      </c>
      <c r="O3441" s="54" t="s">
        <v>5974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6180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5974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5174</v>
      </c>
      <c r="G3443" s="54" t="s">
        <v>5174</v>
      </c>
      <c r="H3443" s="54" t="s">
        <v>5174</v>
      </c>
      <c r="I3443" s="54" t="s">
        <v>6183</v>
      </c>
      <c r="J3443" s="54"/>
      <c r="K3443" s="54" t="s">
        <v>4887</v>
      </c>
      <c r="L3443" s="55" t="s">
        <v>38</v>
      </c>
      <c r="M3443" s="54" t="s">
        <v>5174</v>
      </c>
      <c r="N3443" s="54" t="s">
        <v>3331</v>
      </c>
      <c r="O3443" s="54" t="s">
        <v>6091</v>
      </c>
      <c r="P3443" s="54" t="s">
        <v>86</v>
      </c>
      <c r="Q3443" s="67">
        <v>0</v>
      </c>
      <c r="R3443" s="54"/>
      <c r="S3443" s="54" t="s">
        <v>6092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5174</v>
      </c>
      <c r="G3444" s="54" t="s">
        <v>5174</v>
      </c>
      <c r="H3444" s="54" t="s">
        <v>5174</v>
      </c>
      <c r="I3444" s="54" t="s">
        <v>6183</v>
      </c>
      <c r="J3444" s="54"/>
      <c r="K3444" s="54" t="s">
        <v>4887</v>
      </c>
      <c r="L3444" s="55" t="s">
        <v>38</v>
      </c>
      <c r="M3444" s="54" t="s">
        <v>5174</v>
      </c>
      <c r="N3444" s="54" t="s">
        <v>6093</v>
      </c>
      <c r="O3444" s="54" t="s">
        <v>6091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5937</v>
      </c>
      <c r="G3445" s="54" t="s">
        <v>5937</v>
      </c>
      <c r="H3445" s="54" t="s">
        <v>5937</v>
      </c>
      <c r="I3445" s="54" t="s">
        <v>6183</v>
      </c>
      <c r="J3445" s="54"/>
      <c r="K3445" s="54" t="s">
        <v>4887</v>
      </c>
      <c r="L3445" s="55" t="s">
        <v>38</v>
      </c>
      <c r="M3445" s="54" t="s">
        <v>5937</v>
      </c>
      <c r="N3445" s="54" t="s">
        <v>5940</v>
      </c>
      <c r="O3445" s="54" t="s">
        <v>6091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5937</v>
      </c>
      <c r="G3446" s="54" t="s">
        <v>6184</v>
      </c>
      <c r="H3446" s="54" t="s">
        <v>5937</v>
      </c>
      <c r="I3446" s="54" t="s">
        <v>6183</v>
      </c>
      <c r="J3446" s="54"/>
      <c r="K3446" s="54" t="s">
        <v>4887</v>
      </c>
      <c r="L3446" s="55" t="s">
        <v>38</v>
      </c>
      <c r="M3446" s="54" t="s">
        <v>5937</v>
      </c>
      <c r="N3446" s="54" t="s">
        <v>5939</v>
      </c>
      <c r="O3446" s="54" t="s">
        <v>6091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6185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6102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6103</v>
      </c>
      <c r="G3448" s="54" t="s">
        <v>6186</v>
      </c>
      <c r="H3448" s="54" t="s">
        <v>6186</v>
      </c>
      <c r="I3448" s="54" t="s">
        <v>6183</v>
      </c>
      <c r="J3448" s="54"/>
      <c r="K3448" s="54" t="s">
        <v>4887</v>
      </c>
      <c r="L3448" s="55" t="s">
        <v>38</v>
      </c>
      <c r="M3448" s="54" t="s">
        <v>6103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6187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6188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6189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6190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6191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6192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6193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6194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6195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6196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6197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6198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6199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x14ac:dyDescent="0.15">
      <c r="A3466" s="93" t="s">
        <v>6200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6201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x14ac:dyDescent="0.15">
      <c r="A3467" s="93" t="s">
        <v>6200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6202</v>
      </c>
      <c r="G3467" s="54" t="s">
        <v>6202</v>
      </c>
      <c r="H3467" s="54" t="s">
        <v>6202</v>
      </c>
      <c r="I3467" s="55" t="s">
        <v>43</v>
      </c>
      <c r="J3467" s="136"/>
      <c r="K3467" s="55" t="s">
        <v>44</v>
      </c>
      <c r="L3467" s="55" t="s">
        <v>38</v>
      </c>
      <c r="M3467" s="136" t="s">
        <v>6203</v>
      </c>
      <c r="N3467" s="136" t="s">
        <v>6204</v>
      </c>
      <c r="O3467" s="54" t="s">
        <v>56</v>
      </c>
      <c r="P3467" s="54" t="s">
        <v>48</v>
      </c>
      <c r="Q3467" s="67">
        <v>0.02</v>
      </c>
      <c r="R3467" s="93" t="s">
        <v>6205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x14ac:dyDescent="0.15">
      <c r="A3468" s="93" t="s">
        <v>6200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6206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6207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x14ac:dyDescent="0.15">
      <c r="A3469" s="93" t="s">
        <v>6200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6206</v>
      </c>
      <c r="O3469" s="54" t="s">
        <v>56</v>
      </c>
      <c r="P3469" s="54" t="s">
        <v>86</v>
      </c>
      <c r="Q3469" s="67">
        <v>0</v>
      </c>
      <c r="R3469" s="93" t="s">
        <v>6208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x14ac:dyDescent="0.15">
      <c r="A3470" s="93" t="s">
        <v>6200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6206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x14ac:dyDescent="0.15">
      <c r="A3471" s="93" t="s">
        <v>6200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6209</v>
      </c>
      <c r="N3471" s="136" t="s">
        <v>6206</v>
      </c>
      <c r="O3471" s="54" t="s">
        <v>56</v>
      </c>
      <c r="P3471" s="54" t="s">
        <v>86</v>
      </c>
      <c r="Q3471" s="67">
        <v>0</v>
      </c>
      <c r="R3471" s="93" t="s">
        <v>6210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x14ac:dyDescent="0.15">
      <c r="A3472" s="93" t="s">
        <v>6200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x14ac:dyDescent="0.15">
      <c r="A3473" s="93" t="s">
        <v>6200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x14ac:dyDescent="0.15">
      <c r="A3474" s="93" t="s">
        <v>6200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6211</v>
      </c>
      <c r="N3474" s="136" t="s">
        <v>6212</v>
      </c>
      <c r="O3474" s="54" t="s">
        <v>67</v>
      </c>
      <c r="P3474" s="54" t="s">
        <v>86</v>
      </c>
      <c r="Q3474" s="67">
        <v>0</v>
      </c>
      <c r="R3474" s="93" t="s">
        <v>6213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x14ac:dyDescent="0.15">
      <c r="A3475" s="93" t="s">
        <v>6200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x14ac:dyDescent="0.15">
      <c r="A3476" s="93" t="s">
        <v>6200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x14ac:dyDescent="0.15">
      <c r="A3477" s="93" t="s">
        <v>6200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x14ac:dyDescent="0.15">
      <c r="A3478" s="93" t="s">
        <v>6200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6214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x14ac:dyDescent="0.15">
      <c r="A3479" s="93" t="s">
        <v>6200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6215</v>
      </c>
      <c r="N3479" s="136" t="s">
        <v>6214</v>
      </c>
      <c r="O3479" s="54" t="s">
        <v>67</v>
      </c>
      <c r="P3479" s="54" t="s">
        <v>48</v>
      </c>
      <c r="Q3479" s="67">
        <v>0.04</v>
      </c>
      <c r="R3479" s="93" t="s">
        <v>6216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x14ac:dyDescent="0.15">
      <c r="A3480" s="93" t="s">
        <v>6200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6217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x14ac:dyDescent="0.15">
      <c r="A3481" s="93" t="s">
        <v>6200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6217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x14ac:dyDescent="0.15">
      <c r="A3482" s="93" t="s">
        <v>6200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x14ac:dyDescent="0.15">
      <c r="A3483" s="93" t="s">
        <v>6200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6218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6219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x14ac:dyDescent="0.15">
      <c r="A3484" s="93" t="s">
        <v>6200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x14ac:dyDescent="0.15">
      <c r="A3485" s="93" t="s">
        <v>6200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x14ac:dyDescent="0.15">
      <c r="A3486" s="93" t="s">
        <v>6200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6220</v>
      </c>
      <c r="N3486" s="136" t="s">
        <v>6221</v>
      </c>
      <c r="O3486" s="54" t="s">
        <v>56</v>
      </c>
      <c r="P3486" s="54" t="s">
        <v>86</v>
      </c>
      <c r="Q3486" s="67">
        <v>0</v>
      </c>
      <c r="R3486" s="93" t="s">
        <v>6222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x14ac:dyDescent="0.15">
      <c r="A3487" s="93" t="s">
        <v>6200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x14ac:dyDescent="0.15">
      <c r="A3488" s="93" t="s">
        <v>6200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x14ac:dyDescent="0.15">
      <c r="A3489" s="93" t="s">
        <v>6200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x14ac:dyDescent="0.15">
      <c r="A3490" s="93" t="s">
        <v>6200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6223</v>
      </c>
      <c r="N3490" s="136" t="s">
        <v>6224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x14ac:dyDescent="0.15">
      <c r="A3491" s="93" t="s">
        <v>6200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6224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x14ac:dyDescent="0.15">
      <c r="A3492" s="93" t="s">
        <v>6200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6225</v>
      </c>
      <c r="N3492" s="136" t="s">
        <v>6224</v>
      </c>
      <c r="O3492" s="54" t="s">
        <v>56</v>
      </c>
      <c r="P3492" s="54" t="s">
        <v>48</v>
      </c>
      <c r="Q3492" s="67">
        <v>4.4999999999999998E-2</v>
      </c>
      <c r="R3492" s="93" t="s">
        <v>6226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x14ac:dyDescent="0.15">
      <c r="A3493" s="93" t="s">
        <v>6200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6224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x14ac:dyDescent="0.15">
      <c r="A3494" s="93" t="s">
        <v>6200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6227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x14ac:dyDescent="0.15">
      <c r="A3495" s="93" t="s">
        <v>6200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x14ac:dyDescent="0.15">
      <c r="A3496" s="93" t="s">
        <v>6200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x14ac:dyDescent="0.15">
      <c r="A3497" s="93" t="s">
        <v>6200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6228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6229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x14ac:dyDescent="0.15">
      <c r="A3498" s="93" t="s">
        <v>6200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x14ac:dyDescent="0.15">
      <c r="A3499" s="93" t="s">
        <v>6200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6230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x14ac:dyDescent="0.15">
      <c r="A3500" s="93" t="s">
        <v>6200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6231</v>
      </c>
      <c r="N3500" s="136" t="s">
        <v>6230</v>
      </c>
      <c r="O3500" s="54" t="s">
        <v>67</v>
      </c>
      <c r="P3500" s="54" t="s">
        <v>86</v>
      </c>
      <c r="Q3500" s="67">
        <v>0</v>
      </c>
      <c r="R3500" s="93" t="s">
        <v>6232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x14ac:dyDescent="0.15">
      <c r="A3501" s="93" t="s">
        <v>6200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6230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x14ac:dyDescent="0.15">
      <c r="A3502" s="93" t="s">
        <v>6200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6233</v>
      </c>
      <c r="O3502" s="54" t="s">
        <v>56</v>
      </c>
      <c r="P3502" s="54" t="s">
        <v>48</v>
      </c>
      <c r="Q3502" s="67">
        <v>0.02</v>
      </c>
      <c r="R3502" s="93" t="s">
        <v>6234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x14ac:dyDescent="0.15">
      <c r="A3503" s="93" t="s">
        <v>6200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6233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x14ac:dyDescent="0.15">
      <c r="A3504" s="93" t="s">
        <v>6200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x14ac:dyDescent="0.15">
      <c r="A3505" s="93" t="s">
        <v>6200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x14ac:dyDescent="0.15">
      <c r="A3506" s="93" t="s">
        <v>6200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6235</v>
      </c>
      <c r="G3506" s="54" t="s">
        <v>6235</v>
      </c>
      <c r="H3506" s="54" t="s">
        <v>6235</v>
      </c>
      <c r="I3506" s="55" t="s">
        <v>43</v>
      </c>
      <c r="J3506" s="136"/>
      <c r="K3506" s="55" t="s">
        <v>44</v>
      </c>
      <c r="L3506" s="55" t="s">
        <v>38</v>
      </c>
      <c r="M3506" s="136" t="s">
        <v>6236</v>
      </c>
      <c r="N3506" s="136" t="s">
        <v>6237</v>
      </c>
      <c r="O3506" s="54" t="s">
        <v>56</v>
      </c>
      <c r="P3506" s="54" t="s">
        <v>48</v>
      </c>
      <c r="Q3506" s="67">
        <v>0.02</v>
      </c>
      <c r="R3506" s="93" t="s">
        <v>6238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x14ac:dyDescent="0.15">
      <c r="A3507" s="93" t="s">
        <v>6200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6235</v>
      </c>
      <c r="G3507" s="54" t="s">
        <v>6235</v>
      </c>
      <c r="H3507" s="54" t="s">
        <v>6235</v>
      </c>
      <c r="I3507" s="55" t="s">
        <v>43</v>
      </c>
      <c r="J3507" s="136"/>
      <c r="K3507" s="55" t="s">
        <v>44</v>
      </c>
      <c r="L3507" s="55" t="s">
        <v>38</v>
      </c>
      <c r="M3507" s="136" t="s">
        <v>6239</v>
      </c>
      <c r="N3507" s="136" t="s">
        <v>6237</v>
      </c>
      <c r="O3507" s="54" t="s">
        <v>67</v>
      </c>
      <c r="P3507" s="54" t="s">
        <v>48</v>
      </c>
      <c r="Q3507" s="67">
        <v>0.04</v>
      </c>
      <c r="R3507" s="93" t="s">
        <v>6240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x14ac:dyDescent="0.15">
      <c r="A3508" s="93" t="s">
        <v>6200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6241</v>
      </c>
      <c r="G3508" s="54" t="s">
        <v>6241</v>
      </c>
      <c r="H3508" s="54" t="s">
        <v>6241</v>
      </c>
      <c r="I3508" s="55" t="s">
        <v>43</v>
      </c>
      <c r="J3508" s="136"/>
      <c r="K3508" s="55" t="s">
        <v>44</v>
      </c>
      <c r="L3508" s="55" t="s">
        <v>38</v>
      </c>
      <c r="M3508" s="136" t="s">
        <v>6242</v>
      </c>
      <c r="N3508" s="136" t="s">
        <v>6243</v>
      </c>
      <c r="O3508" s="54" t="s">
        <v>56</v>
      </c>
      <c r="P3508" s="54" t="s">
        <v>48</v>
      </c>
      <c r="Q3508" s="67">
        <v>0.02</v>
      </c>
      <c r="R3508" s="93" t="s">
        <v>6244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x14ac:dyDescent="0.15">
      <c r="A3509" s="93" t="s">
        <v>6200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6245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x14ac:dyDescent="0.15">
      <c r="A3510" s="93" t="s">
        <v>6200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6246</v>
      </c>
      <c r="N3510" s="136" t="s">
        <v>6247</v>
      </c>
      <c r="O3510" s="54" t="s">
        <v>67</v>
      </c>
      <c r="P3510" s="54" t="s">
        <v>48</v>
      </c>
      <c r="Q3510" s="67">
        <v>0.05</v>
      </c>
      <c r="R3510" s="93" t="s">
        <v>6248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x14ac:dyDescent="0.15">
      <c r="A3511" s="93" t="s">
        <v>6200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6249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x14ac:dyDescent="0.15">
      <c r="A3512" s="93" t="s">
        <v>6200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6249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x14ac:dyDescent="0.15">
      <c r="A3513" s="93" t="s">
        <v>6200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6250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x14ac:dyDescent="0.15">
      <c r="A3514" s="93" t="s">
        <v>6200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6251</v>
      </c>
      <c r="G3514" s="54" t="s">
        <v>6251</v>
      </c>
      <c r="H3514" s="54" t="s">
        <v>6251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6252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x14ac:dyDescent="0.15">
      <c r="A3515" s="93" t="s">
        <v>6200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x14ac:dyDescent="0.15">
      <c r="A3516" s="93" t="s">
        <v>6200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6253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x14ac:dyDescent="0.15">
      <c r="A3517" s="93" t="s">
        <v>6200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6254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x14ac:dyDescent="0.15">
      <c r="A3518" s="93" t="s">
        <v>6200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x14ac:dyDescent="0.15">
      <c r="A3519" s="93" t="s">
        <v>6200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x14ac:dyDescent="0.15">
      <c r="A3520" s="93" t="s">
        <v>6200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6255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x14ac:dyDescent="0.15">
      <c r="A3521" s="93" t="s">
        <v>6200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6255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x14ac:dyDescent="0.15">
      <c r="A3522" s="93" t="s">
        <v>6200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6255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x14ac:dyDescent="0.15">
      <c r="A3523" s="93" t="s">
        <v>6200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6255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x14ac:dyDescent="0.15">
      <c r="A3524" s="93" t="s">
        <v>6200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6256</v>
      </c>
      <c r="G3524" s="54" t="s">
        <v>6256</v>
      </c>
      <c r="H3524" s="54" t="s">
        <v>6256</v>
      </c>
      <c r="I3524" s="55" t="s">
        <v>43</v>
      </c>
      <c r="J3524" s="136"/>
      <c r="K3524" s="55" t="s">
        <v>44</v>
      </c>
      <c r="L3524" s="55" t="s">
        <v>38</v>
      </c>
      <c r="M3524" s="136" t="s">
        <v>6257</v>
      </c>
      <c r="N3524" s="136" t="s">
        <v>6258</v>
      </c>
      <c r="O3524" s="54" t="s">
        <v>67</v>
      </c>
      <c r="P3524" s="54" t="s">
        <v>48</v>
      </c>
      <c r="Q3524" s="67">
        <v>0.08</v>
      </c>
      <c r="R3524" s="93" t="s">
        <v>6259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x14ac:dyDescent="0.15">
      <c r="A3525" s="93" t="s">
        <v>6200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6260</v>
      </c>
      <c r="G3525" s="54" t="s">
        <v>6260</v>
      </c>
      <c r="H3525" s="54" t="s">
        <v>6260</v>
      </c>
      <c r="I3525" s="55" t="s">
        <v>43</v>
      </c>
      <c r="J3525" s="136"/>
      <c r="K3525" s="55" t="s">
        <v>44</v>
      </c>
      <c r="L3525" s="55" t="s">
        <v>38</v>
      </c>
      <c r="M3525" s="136" t="s">
        <v>6261</v>
      </c>
      <c r="N3525" s="136" t="s">
        <v>6262</v>
      </c>
      <c r="O3525" s="54" t="s">
        <v>67</v>
      </c>
      <c r="P3525" s="54" t="s">
        <v>48</v>
      </c>
      <c r="Q3525" s="67">
        <v>0.08</v>
      </c>
      <c r="R3525" s="93" t="s">
        <v>6263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x14ac:dyDescent="0.15">
      <c r="A3526" s="93" t="s">
        <v>6200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6260</v>
      </c>
      <c r="G3526" s="54" t="s">
        <v>6260</v>
      </c>
      <c r="H3526" s="54" t="s">
        <v>6260</v>
      </c>
      <c r="I3526" s="55" t="s">
        <v>43</v>
      </c>
      <c r="J3526" s="136"/>
      <c r="K3526" s="55" t="s">
        <v>44</v>
      </c>
      <c r="L3526" s="55" t="s">
        <v>38</v>
      </c>
      <c r="M3526" s="136" t="s">
        <v>6264</v>
      </c>
      <c r="N3526" s="136" t="s">
        <v>6262</v>
      </c>
      <c r="O3526" s="54" t="s">
        <v>67</v>
      </c>
      <c r="P3526" s="54" t="s">
        <v>48</v>
      </c>
      <c r="Q3526" s="67">
        <v>0.08</v>
      </c>
      <c r="R3526" s="93" t="s">
        <v>6265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x14ac:dyDescent="0.15">
      <c r="A3527" s="93" t="s">
        <v>6200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6260</v>
      </c>
      <c r="G3527" s="54" t="s">
        <v>6260</v>
      </c>
      <c r="H3527" s="54" t="s">
        <v>6260</v>
      </c>
      <c r="I3527" s="55" t="s">
        <v>43</v>
      </c>
      <c r="J3527" s="136"/>
      <c r="K3527" s="55" t="s">
        <v>44</v>
      </c>
      <c r="L3527" s="55" t="s">
        <v>38</v>
      </c>
      <c r="M3527" s="136" t="s">
        <v>6266</v>
      </c>
      <c r="N3527" s="136" t="s">
        <v>6262</v>
      </c>
      <c r="O3527" s="54" t="s">
        <v>67</v>
      </c>
      <c r="P3527" s="54" t="s">
        <v>48</v>
      </c>
      <c r="Q3527" s="67">
        <v>0.08</v>
      </c>
      <c r="R3527" s="93" t="s">
        <v>6267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x14ac:dyDescent="0.15">
      <c r="A3528" s="93" t="s">
        <v>6200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6268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6269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6270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x14ac:dyDescent="0.15">
      <c r="A3529" s="93" t="s">
        <v>6200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x14ac:dyDescent="0.15">
      <c r="A3530" s="93" t="s">
        <v>6200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6271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x14ac:dyDescent="0.15">
      <c r="A3531" s="93" t="s">
        <v>6200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6272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x14ac:dyDescent="0.15">
      <c r="A3532" s="93" t="s">
        <v>6200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6273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x14ac:dyDescent="0.15">
      <c r="A3533" s="93" t="s">
        <v>6200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6274</v>
      </c>
      <c r="G3533" s="54" t="s">
        <v>6274</v>
      </c>
      <c r="H3533" s="54" t="s">
        <v>6274</v>
      </c>
      <c r="I3533" s="55" t="s">
        <v>43</v>
      </c>
      <c r="J3533" s="136"/>
      <c r="K3533" s="55" t="s">
        <v>44</v>
      </c>
      <c r="L3533" s="55" t="s">
        <v>38</v>
      </c>
      <c r="M3533" s="136" t="s">
        <v>6275</v>
      </c>
      <c r="N3533" s="136" t="s">
        <v>6276</v>
      </c>
      <c r="O3533" s="54" t="s">
        <v>67</v>
      </c>
      <c r="P3533" s="54" t="s">
        <v>48</v>
      </c>
      <c r="Q3533" s="67">
        <v>0.08</v>
      </c>
      <c r="R3533" s="93" t="s">
        <v>6277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x14ac:dyDescent="0.15">
      <c r="A3534" s="93" t="s">
        <v>6200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6274</v>
      </c>
      <c r="G3534" s="54" t="s">
        <v>6274</v>
      </c>
      <c r="H3534" s="54" t="s">
        <v>6274</v>
      </c>
      <c r="I3534" s="55" t="s">
        <v>43</v>
      </c>
      <c r="J3534" s="136"/>
      <c r="K3534" s="55" t="s">
        <v>44</v>
      </c>
      <c r="L3534" s="55" t="s">
        <v>38</v>
      </c>
      <c r="M3534" s="136" t="s">
        <v>6278</v>
      </c>
      <c r="N3534" s="136" t="s">
        <v>6276</v>
      </c>
      <c r="O3534" s="54" t="s">
        <v>67</v>
      </c>
      <c r="P3534" s="54" t="s">
        <v>48</v>
      </c>
      <c r="Q3534" s="67">
        <v>0.08</v>
      </c>
      <c r="R3534" s="93" t="s">
        <v>6279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x14ac:dyDescent="0.15">
      <c r="A3535" s="93" t="s">
        <v>6200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x14ac:dyDescent="0.15">
      <c r="A3536" s="93" t="s">
        <v>6200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6280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6281</v>
      </c>
      <c r="N3536" s="136" t="s">
        <v>6282</v>
      </c>
      <c r="O3536" s="54" t="s">
        <v>56</v>
      </c>
      <c r="P3536" s="54" t="s">
        <v>48</v>
      </c>
      <c r="Q3536" s="67">
        <v>0.02</v>
      </c>
      <c r="R3536" s="93" t="s">
        <v>6283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x14ac:dyDescent="0.15">
      <c r="A3537" s="93" t="s">
        <v>6200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x14ac:dyDescent="0.15">
      <c r="A3538" s="93" t="s">
        <v>6200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x14ac:dyDescent="0.15">
      <c r="A3539" s="93" t="s">
        <v>6200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x14ac:dyDescent="0.15">
      <c r="A3540" s="93" t="s">
        <v>6200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6284</v>
      </c>
      <c r="G3540" s="54" t="s">
        <v>6285</v>
      </c>
      <c r="H3540" s="54" t="s">
        <v>6284</v>
      </c>
      <c r="I3540" s="55" t="s">
        <v>43</v>
      </c>
      <c r="J3540" s="136"/>
      <c r="K3540" s="55" t="s">
        <v>44</v>
      </c>
      <c r="L3540" s="55" t="s">
        <v>38</v>
      </c>
      <c r="M3540" s="136" t="s">
        <v>6286</v>
      </c>
      <c r="N3540" s="136" t="s">
        <v>6287</v>
      </c>
      <c r="O3540" s="54" t="s">
        <v>67</v>
      </c>
      <c r="P3540" s="54" t="s">
        <v>48</v>
      </c>
      <c r="Q3540" s="67">
        <v>0.02</v>
      </c>
      <c r="R3540" s="93" t="s">
        <v>6288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x14ac:dyDescent="0.15">
      <c r="A3541" s="93" t="s">
        <v>6200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x14ac:dyDescent="0.15">
      <c r="A3542" s="93" t="s">
        <v>6200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x14ac:dyDescent="0.15">
      <c r="A3543" s="93" t="s">
        <v>6200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6289</v>
      </c>
      <c r="G3543" s="54" t="s">
        <v>6289</v>
      </c>
      <c r="H3543" s="54" t="s">
        <v>6289</v>
      </c>
      <c r="I3543" s="55" t="s">
        <v>43</v>
      </c>
      <c r="J3543" s="136"/>
      <c r="K3543" s="55" t="s">
        <v>44</v>
      </c>
      <c r="L3543" s="55" t="s">
        <v>38</v>
      </c>
      <c r="M3543" s="136" t="s">
        <v>6290</v>
      </c>
      <c r="N3543" s="136" t="s">
        <v>6291</v>
      </c>
      <c r="O3543" s="54" t="s">
        <v>56</v>
      </c>
      <c r="P3543" s="54" t="s">
        <v>48</v>
      </c>
      <c r="Q3543" s="67">
        <v>0.02</v>
      </c>
      <c r="R3543" s="93" t="s">
        <v>6292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x14ac:dyDescent="0.15">
      <c r="A3544" s="93" t="s">
        <v>6200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x14ac:dyDescent="0.15">
      <c r="A3545" s="93" t="s">
        <v>6200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x14ac:dyDescent="0.15">
      <c r="A3546" s="93" t="s">
        <v>6200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6293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6294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x14ac:dyDescent="0.15">
      <c r="A3547" s="93" t="s">
        <v>6200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6295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6296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x14ac:dyDescent="0.15">
      <c r="A3548" s="93" t="s">
        <v>6200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6297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x14ac:dyDescent="0.15">
      <c r="A3549" s="93" t="s">
        <v>6200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6298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x14ac:dyDescent="0.15">
      <c r="A3550" s="93" t="s">
        <v>6200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6299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x14ac:dyDescent="0.15">
      <c r="A3551" s="93" t="s">
        <v>6200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6300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x14ac:dyDescent="0.15">
      <c r="A3552" s="93" t="s">
        <v>6200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6301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x14ac:dyDescent="0.15">
      <c r="A3553" s="93" t="s">
        <v>6200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x14ac:dyDescent="0.15">
      <c r="A3554" s="93" t="s">
        <v>6200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x14ac:dyDescent="0.15">
      <c r="A3555" s="93" t="s">
        <v>6200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6302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x14ac:dyDescent="0.15">
      <c r="A3556" s="93" t="s">
        <v>6200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6302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x14ac:dyDescent="0.15">
      <c r="A3557" s="93" t="s">
        <v>6200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6302</v>
      </c>
      <c r="O3557" s="54" t="s">
        <v>67</v>
      </c>
      <c r="P3557" s="140" t="s">
        <v>917</v>
      </c>
      <c r="Q3557" s="84">
        <v>0.08</v>
      </c>
      <c r="R3557" s="93" t="s">
        <v>6303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x14ac:dyDescent="0.15">
      <c r="A3558" s="93" t="s">
        <v>6200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6302</v>
      </c>
      <c r="O3558" s="54" t="s">
        <v>56</v>
      </c>
      <c r="P3558" s="54" t="s">
        <v>366</v>
      </c>
      <c r="Q3558" s="67">
        <v>0.96</v>
      </c>
      <c r="R3558" s="93" t="s">
        <v>6303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x14ac:dyDescent="0.15">
      <c r="A3559" s="93" t="s">
        <v>6200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6302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x14ac:dyDescent="0.15">
      <c r="A3560" s="93" t="s">
        <v>6200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6302</v>
      </c>
      <c r="O3560" s="54" t="s">
        <v>56</v>
      </c>
      <c r="P3560" s="54" t="s">
        <v>366</v>
      </c>
      <c r="Q3560" s="67">
        <v>0.96</v>
      </c>
      <c r="R3560" s="93" t="s">
        <v>6304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x14ac:dyDescent="0.15">
      <c r="A3561" s="93" t="s">
        <v>6200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6302</v>
      </c>
      <c r="O3561" s="54" t="s">
        <v>56</v>
      </c>
      <c r="P3561" s="54" t="s">
        <v>366</v>
      </c>
      <c r="Q3561" s="67">
        <v>0.96</v>
      </c>
      <c r="R3561" s="93" t="s">
        <v>6305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x14ac:dyDescent="0.15">
      <c r="A3562" s="93" t="s">
        <v>6200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6302</v>
      </c>
      <c r="O3562" s="54" t="s">
        <v>56</v>
      </c>
      <c r="P3562" s="54" t="s">
        <v>366</v>
      </c>
      <c r="Q3562" s="67">
        <v>0.96</v>
      </c>
      <c r="R3562" s="93" t="s">
        <v>6306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x14ac:dyDescent="0.15">
      <c r="A3563" s="93" t="s">
        <v>6200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6302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x14ac:dyDescent="0.15">
      <c r="A3564" s="93" t="s">
        <v>6200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6302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x14ac:dyDescent="0.15">
      <c r="A3565" s="93" t="s">
        <v>6200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6307</v>
      </c>
      <c r="N3565" s="136" t="s">
        <v>6308</v>
      </c>
      <c r="O3565" s="54" t="s">
        <v>56</v>
      </c>
      <c r="P3565" s="54" t="s">
        <v>366</v>
      </c>
      <c r="Q3565" s="67">
        <v>0.96</v>
      </c>
      <c r="R3565" s="93" t="s">
        <v>6309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x14ac:dyDescent="0.15">
      <c r="A3566" s="93" t="s">
        <v>6200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6310</v>
      </c>
      <c r="N3566" s="136" t="s">
        <v>6308</v>
      </c>
      <c r="O3566" s="54" t="s">
        <v>56</v>
      </c>
      <c r="P3566" s="54" t="s">
        <v>366</v>
      </c>
      <c r="Q3566" s="67">
        <v>0.96</v>
      </c>
      <c r="R3566" s="93" t="s">
        <v>6311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x14ac:dyDescent="0.15">
      <c r="A3567" s="93" t="s">
        <v>6200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x14ac:dyDescent="0.15">
      <c r="A3568" s="93" t="s">
        <v>6200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6312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x14ac:dyDescent="0.15">
      <c r="A3569" s="93" t="s">
        <v>6200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6313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x14ac:dyDescent="0.15">
      <c r="A3570" s="93" t="s">
        <v>6200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x14ac:dyDescent="0.15">
      <c r="A3571" s="93" t="s">
        <v>6200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6314</v>
      </c>
      <c r="N3571" s="136" t="s">
        <v>6315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x14ac:dyDescent="0.15">
      <c r="A3572" s="93" t="s">
        <v>6200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6315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x14ac:dyDescent="0.15">
      <c r="A3573" s="93" t="s">
        <v>6200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6316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6317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x14ac:dyDescent="0.15">
      <c r="A3574" s="93" t="s">
        <v>6200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x14ac:dyDescent="0.15">
      <c r="A3575" s="93" t="s">
        <v>6200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6318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x14ac:dyDescent="0.15">
      <c r="A3576" s="93" t="s">
        <v>6200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x14ac:dyDescent="0.15">
      <c r="A3577" s="93" t="s">
        <v>6200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6319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x14ac:dyDescent="0.15">
      <c r="A3578" s="93" t="s">
        <v>6200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6320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x14ac:dyDescent="0.15">
      <c r="A3579" s="93" t="s">
        <v>6200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x14ac:dyDescent="0.15">
      <c r="A3580" s="93" t="s">
        <v>6200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x14ac:dyDescent="0.15">
      <c r="A3581" s="93" t="s">
        <v>6200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6321</v>
      </c>
      <c r="G3581" s="54" t="s">
        <v>6322</v>
      </c>
      <c r="H3581" s="54" t="s">
        <v>6321</v>
      </c>
      <c r="I3581" s="55" t="s">
        <v>43</v>
      </c>
      <c r="J3581" s="136"/>
      <c r="K3581" s="55" t="s">
        <v>44</v>
      </c>
      <c r="L3581" s="55" t="s">
        <v>38</v>
      </c>
      <c r="M3581" s="136" t="s">
        <v>6323</v>
      </c>
      <c r="N3581" s="136" t="s">
        <v>6324</v>
      </c>
      <c r="O3581" s="54" t="s">
        <v>56</v>
      </c>
      <c r="P3581" s="54" t="s">
        <v>48</v>
      </c>
      <c r="Q3581" s="67">
        <v>0.02</v>
      </c>
      <c r="R3581" s="93" t="s">
        <v>6325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x14ac:dyDescent="0.15">
      <c r="A3582" s="93" t="s">
        <v>6200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6326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x14ac:dyDescent="0.15">
      <c r="A3583" s="93" t="s">
        <v>6200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6326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x14ac:dyDescent="0.15">
      <c r="A3584" s="93" t="s">
        <v>6200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x14ac:dyDescent="0.15">
      <c r="A3585" s="93" t="s">
        <v>6200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6327</v>
      </c>
      <c r="O3585" s="54" t="s">
        <v>56</v>
      </c>
      <c r="P3585" s="54" t="s">
        <v>48</v>
      </c>
      <c r="Q3585" s="67">
        <v>0.03</v>
      </c>
      <c r="R3585" s="93" t="s">
        <v>6328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x14ac:dyDescent="0.15">
      <c r="A3586" s="93" t="s">
        <v>6200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6329</v>
      </c>
      <c r="G3586" s="54" t="s">
        <v>6329</v>
      </c>
      <c r="H3586" s="54" t="s">
        <v>6329</v>
      </c>
      <c r="I3586" s="55" t="s">
        <v>43</v>
      </c>
      <c r="J3586" s="136"/>
      <c r="K3586" s="55" t="s">
        <v>44</v>
      </c>
      <c r="L3586" s="55" t="s">
        <v>38</v>
      </c>
      <c r="M3586" s="136" t="s">
        <v>6330</v>
      </c>
      <c r="N3586" s="136" t="s">
        <v>6331</v>
      </c>
      <c r="O3586" s="54" t="s">
        <v>56</v>
      </c>
      <c r="P3586" s="54" t="s">
        <v>48</v>
      </c>
      <c r="Q3586" s="67">
        <v>0.02</v>
      </c>
      <c r="R3586" s="93" t="s">
        <v>6332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x14ac:dyDescent="0.15">
      <c r="A3587" s="93" t="s">
        <v>6200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x14ac:dyDescent="0.15">
      <c r="A3588" s="93" t="s">
        <v>6200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6333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x14ac:dyDescent="0.15">
      <c r="A3589" s="93" t="s">
        <v>6200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6334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x14ac:dyDescent="0.15">
      <c r="A3590" s="93" t="s">
        <v>6200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6334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x14ac:dyDescent="0.15">
      <c r="A3591" s="93" t="s">
        <v>6200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x14ac:dyDescent="0.15">
      <c r="A3592" s="93" t="s">
        <v>6200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6335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6336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x14ac:dyDescent="0.15">
      <c r="A3593" s="93" t="s">
        <v>6200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6337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x14ac:dyDescent="0.15">
      <c r="A3594" s="93" t="s">
        <v>6200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6337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x14ac:dyDescent="0.15">
      <c r="A3595" s="93" t="s">
        <v>6200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x14ac:dyDescent="0.15">
      <c r="A3596" s="93" t="s">
        <v>6200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x14ac:dyDescent="0.15">
      <c r="A3597" s="93" t="s">
        <v>6200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x14ac:dyDescent="0.15">
      <c r="A3598" s="93" t="s">
        <v>6200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6338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x14ac:dyDescent="0.15">
      <c r="A3599" s="93" t="s">
        <v>6200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x14ac:dyDescent="0.15">
      <c r="A3600" s="93" t="s">
        <v>6200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x14ac:dyDescent="0.15">
      <c r="A3601" s="93" t="s">
        <v>6200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x14ac:dyDescent="0.15">
      <c r="A3602" s="93" t="s">
        <v>6200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x14ac:dyDescent="0.15">
      <c r="A3603" s="93" t="s">
        <v>6200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6339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x14ac:dyDescent="0.15">
      <c r="A3604" s="93" t="s">
        <v>6200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6339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x14ac:dyDescent="0.15">
      <c r="A3605" s="93" t="s">
        <v>6200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6340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x14ac:dyDescent="0.15">
      <c r="A3606" s="93" t="s">
        <v>6200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6341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x14ac:dyDescent="0.15">
      <c r="A3607" s="93" t="s">
        <v>6200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6341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x14ac:dyDescent="0.15">
      <c r="A3608" s="93" t="s">
        <v>6200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x14ac:dyDescent="0.15">
      <c r="A3609" s="93" t="s">
        <v>6200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6342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6343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x14ac:dyDescent="0.15">
      <c r="A3610" s="93" t="s">
        <v>6200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6344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6345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x14ac:dyDescent="0.15">
      <c r="A3611" s="93" t="s">
        <v>6200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6346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6347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x14ac:dyDescent="0.15">
      <c r="A3612" s="93" t="s">
        <v>6200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6348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6349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x14ac:dyDescent="0.15">
      <c r="A3613" s="93" t="s">
        <v>6200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6350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x14ac:dyDescent="0.15">
      <c r="A3614" s="93" t="s">
        <v>6200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6350</v>
      </c>
      <c r="O3614" s="54" t="s">
        <v>56</v>
      </c>
      <c r="P3614" s="54" t="s">
        <v>48</v>
      </c>
      <c r="Q3614" s="67">
        <v>0.02</v>
      </c>
      <c r="R3614" s="93" t="s">
        <v>6351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x14ac:dyDescent="0.15">
      <c r="A3615" s="93" t="s">
        <v>6200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6352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x14ac:dyDescent="0.15">
      <c r="A3616" s="93" t="s">
        <v>6200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6352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x14ac:dyDescent="0.15">
      <c r="A3617" s="93" t="s">
        <v>6200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6353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x14ac:dyDescent="0.15">
      <c r="A3618" s="93" t="s">
        <v>6200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x14ac:dyDescent="0.15">
      <c r="A3619" s="93" t="s">
        <v>6200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x14ac:dyDescent="0.15">
      <c r="A3620" s="93" t="s">
        <v>6200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6354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x14ac:dyDescent="0.15">
      <c r="A3621" s="93" t="s">
        <v>6200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6354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x14ac:dyDescent="0.15">
      <c r="A3622" s="93" t="s">
        <v>6200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6355</v>
      </c>
      <c r="N3622" s="136" t="s">
        <v>6354</v>
      </c>
      <c r="O3622" s="54" t="s">
        <v>67</v>
      </c>
      <c r="P3622" s="54" t="s">
        <v>48</v>
      </c>
      <c r="Q3622" s="67">
        <v>0.1</v>
      </c>
      <c r="R3622" s="93" t="s">
        <v>6356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x14ac:dyDescent="0.15">
      <c r="A3623" s="93" t="s">
        <v>6200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6357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x14ac:dyDescent="0.15">
      <c r="A3624" s="93" t="s">
        <v>6200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6357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x14ac:dyDescent="0.15">
      <c r="A3625" s="93" t="s">
        <v>6200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6358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x14ac:dyDescent="0.15">
      <c r="A3626" s="93" t="s">
        <v>6200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6358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x14ac:dyDescent="0.15">
      <c r="A3627" s="93" t="s">
        <v>6200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6358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x14ac:dyDescent="0.15">
      <c r="A3628" s="93" t="s">
        <v>6200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6359</v>
      </c>
      <c r="N3628" s="136" t="s">
        <v>6358</v>
      </c>
      <c r="O3628" s="54" t="s">
        <v>56</v>
      </c>
      <c r="P3628" s="54" t="s">
        <v>86</v>
      </c>
      <c r="Q3628" s="67">
        <v>0</v>
      </c>
      <c r="R3628" s="93" t="s">
        <v>6360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x14ac:dyDescent="0.15">
      <c r="A3629" s="93" t="s">
        <v>6200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6361</v>
      </c>
      <c r="G3629" s="54" t="s">
        <v>6361</v>
      </c>
      <c r="H3629" s="54" t="s">
        <v>6361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0</v>
      </c>
      <c r="U3629" s="95">
        <v>30000</v>
      </c>
      <c r="V3629" s="69">
        <v>12640.7</v>
      </c>
      <c r="W3629" s="95">
        <v>17359.3</v>
      </c>
      <c r="X3629" s="69">
        <v>12640.7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x14ac:dyDescent="0.15">
      <c r="A3630" s="93" t="s">
        <v>6200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x14ac:dyDescent="0.15">
      <c r="A3631" s="93" t="s">
        <v>6200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x14ac:dyDescent="0.15">
      <c r="A3632" s="93" t="s">
        <v>6200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6284</v>
      </c>
      <c r="G3632" s="54" t="s">
        <v>6362</v>
      </c>
      <c r="H3632" s="54" t="s">
        <v>6284</v>
      </c>
      <c r="I3632" s="55" t="s">
        <v>43</v>
      </c>
      <c r="J3632" s="136"/>
      <c r="K3632" s="55" t="s">
        <v>44</v>
      </c>
      <c r="L3632" s="55" t="s">
        <v>38</v>
      </c>
      <c r="M3632" s="136" t="s">
        <v>6363</v>
      </c>
      <c r="N3632" s="136" t="s">
        <v>6364</v>
      </c>
      <c r="O3632" s="54" t="s">
        <v>56</v>
      </c>
      <c r="P3632" s="54" t="s">
        <v>48</v>
      </c>
      <c r="Q3632" s="67">
        <v>0.03</v>
      </c>
      <c r="R3632" s="93" t="s">
        <v>6365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x14ac:dyDescent="0.15">
      <c r="A3633" s="93" t="s">
        <v>6200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6284</v>
      </c>
      <c r="G3633" s="54" t="s">
        <v>6362</v>
      </c>
      <c r="H3633" s="54" t="s">
        <v>6284</v>
      </c>
      <c r="I3633" s="55" t="s">
        <v>43</v>
      </c>
      <c r="J3633" s="136"/>
      <c r="K3633" s="55" t="s">
        <v>44</v>
      </c>
      <c r="L3633" s="55" t="s">
        <v>38</v>
      </c>
      <c r="M3633" s="136" t="s">
        <v>6366</v>
      </c>
      <c r="N3633" s="136" t="s">
        <v>6364</v>
      </c>
      <c r="O3633" s="54" t="s">
        <v>56</v>
      </c>
      <c r="P3633" s="54" t="s">
        <v>48</v>
      </c>
      <c r="Q3633" s="67">
        <v>0.03</v>
      </c>
      <c r="R3633" s="93" t="s">
        <v>6367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x14ac:dyDescent="0.15">
      <c r="A3634" s="93" t="s">
        <v>6200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x14ac:dyDescent="0.15">
      <c r="A3635" s="93" t="s">
        <v>6200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x14ac:dyDescent="0.15">
      <c r="A3636" s="93" t="s">
        <v>6200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6368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x14ac:dyDescent="0.15">
      <c r="A3637" s="93" t="s">
        <v>6200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6369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x14ac:dyDescent="0.15">
      <c r="A3638" s="93" t="s">
        <v>6200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x14ac:dyDescent="0.15">
      <c r="A3639" s="93" t="s">
        <v>6200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6370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x14ac:dyDescent="0.15">
      <c r="A3640" s="93" t="s">
        <v>6200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x14ac:dyDescent="0.15">
      <c r="A3641" s="93" t="s">
        <v>6200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6371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6372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x14ac:dyDescent="0.15">
      <c r="A3642" s="93" t="s">
        <v>6200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6373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x14ac:dyDescent="0.15">
      <c r="A3643" s="93" t="s">
        <v>6200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6373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x14ac:dyDescent="0.15">
      <c r="A3644" s="93" t="s">
        <v>6200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x14ac:dyDescent="0.15">
      <c r="A3645" s="93" t="s">
        <v>6200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x14ac:dyDescent="0.15">
      <c r="A3646" s="93" t="s">
        <v>6200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x14ac:dyDescent="0.15">
      <c r="A3647" s="93" t="s">
        <v>6200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x14ac:dyDescent="0.15">
      <c r="A3648" s="93" t="s">
        <v>6200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x14ac:dyDescent="0.15">
      <c r="A3649" s="93" t="s">
        <v>6200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6374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x14ac:dyDescent="0.15">
      <c r="A3650" s="93" t="s">
        <v>6200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6375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x14ac:dyDescent="0.15">
      <c r="A3651" s="93" t="s">
        <v>6200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6376</v>
      </c>
      <c r="N3651" s="136" t="s">
        <v>6375</v>
      </c>
      <c r="O3651" s="54" t="s">
        <v>56</v>
      </c>
      <c r="P3651" s="54" t="s">
        <v>48</v>
      </c>
      <c r="Q3651" s="67">
        <v>0.04</v>
      </c>
      <c r="R3651" s="93" t="s">
        <v>6377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x14ac:dyDescent="0.15">
      <c r="A3652" s="93" t="s">
        <v>6200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x14ac:dyDescent="0.15">
      <c r="A3653" s="93" t="s">
        <v>6200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6378</v>
      </c>
      <c r="N3653" s="136" t="s">
        <v>6379</v>
      </c>
      <c r="O3653" s="54" t="s">
        <v>56</v>
      </c>
      <c r="P3653" s="54" t="s">
        <v>48</v>
      </c>
      <c r="Q3653" s="67">
        <v>0.03</v>
      </c>
      <c r="R3653" s="93" t="s">
        <v>6380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x14ac:dyDescent="0.15">
      <c r="A3654" s="93" t="s">
        <v>6200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6381</v>
      </c>
      <c r="N3654" s="136" t="s">
        <v>6382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x14ac:dyDescent="0.15">
      <c r="A3655" s="93" t="s">
        <v>6200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x14ac:dyDescent="0.15">
      <c r="A3656" s="93" t="s">
        <v>6200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x14ac:dyDescent="0.15">
      <c r="A3657" s="93" t="s">
        <v>6200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x14ac:dyDescent="0.15">
      <c r="A3658" s="93" t="s">
        <v>6200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x14ac:dyDescent="0.15">
      <c r="A3659" s="93" t="s">
        <v>6200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6383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x14ac:dyDescent="0.15">
      <c r="A3660" s="93" t="s">
        <v>6200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x14ac:dyDescent="0.15">
      <c r="A3661" s="93" t="s">
        <v>6200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x14ac:dyDescent="0.15">
      <c r="A3662" s="93" t="s">
        <v>6200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6384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x14ac:dyDescent="0.15">
      <c r="A3663" s="93" t="s">
        <v>6200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x14ac:dyDescent="0.15">
      <c r="A3664" s="93" t="s">
        <v>6200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6385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x14ac:dyDescent="0.15">
      <c r="A3665" s="93" t="s">
        <v>6200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x14ac:dyDescent="0.15">
      <c r="A3666" s="93" t="s">
        <v>6200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6386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x14ac:dyDescent="0.15">
      <c r="A3667" s="93" t="s">
        <v>6200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x14ac:dyDescent="0.15">
      <c r="A3668" s="93" t="s">
        <v>6200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6387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x14ac:dyDescent="0.15">
      <c r="A3669" s="93" t="s">
        <v>6200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6387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x14ac:dyDescent="0.15">
      <c r="A3670" s="93" t="s">
        <v>6200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x14ac:dyDescent="0.15">
      <c r="A3671" s="93" t="s">
        <v>6200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x14ac:dyDescent="0.15">
      <c r="A3672" s="93" t="s">
        <v>6200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x14ac:dyDescent="0.15">
      <c r="A3673" s="93" t="s">
        <v>6200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x14ac:dyDescent="0.15">
      <c r="A3674" s="93" t="s">
        <v>6200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x14ac:dyDescent="0.15">
      <c r="A3675" s="93" t="s">
        <v>6200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x14ac:dyDescent="0.15">
      <c r="A3676" s="93" t="s">
        <v>6200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x14ac:dyDescent="0.15">
      <c r="A3677" s="93" t="s">
        <v>6200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x14ac:dyDescent="0.15">
      <c r="A3678" s="93" t="s">
        <v>6200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x14ac:dyDescent="0.15">
      <c r="A3679" s="93" t="s">
        <v>6200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x14ac:dyDescent="0.15">
      <c r="A3680" s="93" t="s">
        <v>6200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x14ac:dyDescent="0.15">
      <c r="A3681" s="93" t="s">
        <v>6200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x14ac:dyDescent="0.15">
      <c r="A3682" s="93" t="s">
        <v>6200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x14ac:dyDescent="0.15">
      <c r="A3683" s="93" t="s">
        <v>6200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x14ac:dyDescent="0.15">
      <c r="A3684" s="93" t="s">
        <v>6200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x14ac:dyDescent="0.15">
      <c r="A3685" s="93" t="s">
        <v>6200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x14ac:dyDescent="0.15">
      <c r="A3686" s="93" t="s">
        <v>6200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x14ac:dyDescent="0.15">
      <c r="A3687" s="93" t="s">
        <v>6200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x14ac:dyDescent="0.15">
      <c r="A3688" s="93" t="s">
        <v>6200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x14ac:dyDescent="0.15">
      <c r="A3689" s="93" t="s">
        <v>6200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x14ac:dyDescent="0.15">
      <c r="A3690" s="93" t="s">
        <v>6200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x14ac:dyDescent="0.15">
      <c r="A3691" s="93" t="s">
        <v>6200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x14ac:dyDescent="0.15">
      <c r="A3692" s="93" t="s">
        <v>6200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x14ac:dyDescent="0.15">
      <c r="A3693" s="93" t="s">
        <v>6200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x14ac:dyDescent="0.15">
      <c r="A3694" s="93" t="s">
        <v>6200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x14ac:dyDescent="0.15">
      <c r="A3695" s="93" t="s">
        <v>6200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x14ac:dyDescent="0.15">
      <c r="A3696" s="93" t="s">
        <v>6200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x14ac:dyDescent="0.15">
      <c r="A3697" s="93" t="s">
        <v>6200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x14ac:dyDescent="0.15">
      <c r="A3698" s="93" t="s">
        <v>6200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x14ac:dyDescent="0.15">
      <c r="A3699" s="93" t="s">
        <v>6200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x14ac:dyDescent="0.15">
      <c r="A3700" s="93" t="s">
        <v>6200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x14ac:dyDescent="0.15">
      <c r="A3701" s="93" t="s">
        <v>6200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x14ac:dyDescent="0.15">
      <c r="A3702" s="93" t="s">
        <v>6200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x14ac:dyDescent="0.15">
      <c r="A3703" s="93" t="s">
        <v>6200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x14ac:dyDescent="0.15">
      <c r="A3704" s="93" t="s">
        <v>6200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x14ac:dyDescent="0.15">
      <c r="A3705" s="93" t="s">
        <v>6200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x14ac:dyDescent="0.15">
      <c r="A3706" s="93" t="s">
        <v>6200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x14ac:dyDescent="0.15">
      <c r="A3707" s="93" t="s">
        <v>6200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x14ac:dyDescent="0.15">
      <c r="A3708" s="93" t="s">
        <v>6200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x14ac:dyDescent="0.15">
      <c r="A3709" s="93" t="s">
        <v>6200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x14ac:dyDescent="0.15">
      <c r="A3710" s="93" t="s">
        <v>6200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x14ac:dyDescent="0.15">
      <c r="A3711" s="93" t="s">
        <v>6200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x14ac:dyDescent="0.15">
      <c r="A3712" s="93" t="s">
        <v>6200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x14ac:dyDescent="0.15">
      <c r="A3713" s="93" t="s">
        <v>6200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x14ac:dyDescent="0.15">
      <c r="A3714" s="93" t="s">
        <v>6200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x14ac:dyDescent="0.15">
      <c r="A3715" s="93" t="s">
        <v>6200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x14ac:dyDescent="0.15">
      <c r="A3716" s="93" t="s">
        <v>6200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x14ac:dyDescent="0.15">
      <c r="A3717" s="93" t="s">
        <v>6200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x14ac:dyDescent="0.15">
      <c r="A3718" s="93" t="s">
        <v>6200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x14ac:dyDescent="0.15">
      <c r="A3719" s="93" t="s">
        <v>6200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x14ac:dyDescent="0.15">
      <c r="A3720" s="93" t="s">
        <v>6200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x14ac:dyDescent="0.15">
      <c r="A3721" s="93" t="s">
        <v>6200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x14ac:dyDescent="0.15">
      <c r="A3722" s="93" t="s">
        <v>6200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x14ac:dyDescent="0.15">
      <c r="A3723" s="93" t="s">
        <v>6200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x14ac:dyDescent="0.15">
      <c r="A3724" s="93" t="s">
        <v>6200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x14ac:dyDescent="0.15">
      <c r="A3725" s="93" t="s">
        <v>6200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x14ac:dyDescent="0.15">
      <c r="A3726" s="93" t="s">
        <v>6200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x14ac:dyDescent="0.15">
      <c r="A3727" s="93" t="s">
        <v>6200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x14ac:dyDescent="0.15">
      <c r="A3728" s="93" t="s">
        <v>6200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x14ac:dyDescent="0.15">
      <c r="A3729" s="93" t="s">
        <v>6200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x14ac:dyDescent="0.15">
      <c r="A3730" s="93" t="s">
        <v>6200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x14ac:dyDescent="0.15">
      <c r="A3731" s="93" t="s">
        <v>6200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x14ac:dyDescent="0.15">
      <c r="A3732" s="93" t="s">
        <v>6200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x14ac:dyDescent="0.15">
      <c r="A3733" s="93" t="s">
        <v>6200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x14ac:dyDescent="0.15">
      <c r="A3734" s="93" t="s">
        <v>6200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x14ac:dyDescent="0.15">
      <c r="A3735" s="93" t="s">
        <v>6200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x14ac:dyDescent="0.15">
      <c r="A3736" s="93" t="s">
        <v>6200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x14ac:dyDescent="0.15">
      <c r="A3737" s="93" t="s">
        <v>6200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x14ac:dyDescent="0.15">
      <c r="A3738" s="93" t="s">
        <v>6200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x14ac:dyDescent="0.15">
      <c r="A3739" s="93" t="s">
        <v>6200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x14ac:dyDescent="0.15">
      <c r="A3740" s="93" t="s">
        <v>6200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x14ac:dyDescent="0.15">
      <c r="A3741" s="93" t="s">
        <v>6200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x14ac:dyDescent="0.15">
      <c r="A3742" s="93" t="s">
        <v>6200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x14ac:dyDescent="0.15">
      <c r="A3743" s="93" t="s">
        <v>6200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x14ac:dyDescent="0.15">
      <c r="A3744" s="93" t="s">
        <v>6200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x14ac:dyDescent="0.15">
      <c r="A3745" s="93" t="s">
        <v>6200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x14ac:dyDescent="0.15">
      <c r="A3746" s="93" t="s">
        <v>6200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x14ac:dyDescent="0.15">
      <c r="A3747" s="93" t="s">
        <v>6200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x14ac:dyDescent="0.15">
      <c r="A3748" s="93" t="s">
        <v>6200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x14ac:dyDescent="0.15">
      <c r="A3749" s="93" t="s">
        <v>6200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x14ac:dyDescent="0.15">
      <c r="A3750" s="93" t="s">
        <v>6200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x14ac:dyDescent="0.15">
      <c r="A3751" s="93" t="s">
        <v>6200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x14ac:dyDescent="0.15">
      <c r="A3752" s="93" t="s">
        <v>6200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x14ac:dyDescent="0.15">
      <c r="A3753" s="93" t="s">
        <v>6200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x14ac:dyDescent="0.15">
      <c r="A3754" s="93" t="s">
        <v>6200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x14ac:dyDescent="0.15">
      <c r="A3755" s="93" t="s">
        <v>6200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x14ac:dyDescent="0.15">
      <c r="A3756" s="93" t="s">
        <v>6200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x14ac:dyDescent="0.15">
      <c r="A3757" s="93" t="s">
        <v>6200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x14ac:dyDescent="0.15">
      <c r="A3758" s="93" t="s">
        <v>6200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x14ac:dyDescent="0.15">
      <c r="A3759" s="93" t="s">
        <v>6200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x14ac:dyDescent="0.15">
      <c r="A3760" s="93" t="s">
        <v>6200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x14ac:dyDescent="0.15">
      <c r="A3761" s="93" t="s">
        <v>6200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x14ac:dyDescent="0.15">
      <c r="A3762" s="93" t="s">
        <v>6200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x14ac:dyDescent="0.15">
      <c r="A3763" s="93" t="s">
        <v>6200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x14ac:dyDescent="0.15">
      <c r="A3764" s="93" t="s">
        <v>6200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x14ac:dyDescent="0.15">
      <c r="A3765" s="93" t="s">
        <v>6200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x14ac:dyDescent="0.15">
      <c r="A3766" s="93" t="s">
        <v>6200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x14ac:dyDescent="0.15">
      <c r="A3767" s="93" t="s">
        <v>6200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x14ac:dyDescent="0.15">
      <c r="A3768" s="93" t="s">
        <v>6200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x14ac:dyDescent="0.15">
      <c r="A3769" s="93" t="s">
        <v>6200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x14ac:dyDescent="0.15">
      <c r="A3770" s="93" t="s">
        <v>6200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x14ac:dyDescent="0.15">
      <c r="A3771" s="93" t="s">
        <v>6200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x14ac:dyDescent="0.15">
      <c r="A3772" s="93" t="s">
        <v>6200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x14ac:dyDescent="0.15">
      <c r="A3773" s="93" t="s">
        <v>6200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x14ac:dyDescent="0.15">
      <c r="A3774" s="93" t="s">
        <v>6200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x14ac:dyDescent="0.15">
      <c r="A3775" s="93" t="s">
        <v>6200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x14ac:dyDescent="0.15">
      <c r="A3776" s="93" t="s">
        <v>6200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x14ac:dyDescent="0.15">
      <c r="A3777" s="93" t="s">
        <v>6200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x14ac:dyDescent="0.15">
      <c r="A3778" s="93" t="s">
        <v>6200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x14ac:dyDescent="0.15">
      <c r="A3779" s="93" t="s">
        <v>6200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x14ac:dyDescent="0.15">
      <c r="A3780" s="93" t="s">
        <v>6200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x14ac:dyDescent="0.15">
      <c r="A3781" s="93" t="s">
        <v>6200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x14ac:dyDescent="0.15">
      <c r="A3782" s="93" t="s">
        <v>6200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x14ac:dyDescent="0.15">
      <c r="A3783" s="93" t="s">
        <v>6200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x14ac:dyDescent="0.15">
      <c r="A3784" s="93" t="s">
        <v>6200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x14ac:dyDescent="0.15">
      <c r="A3785" s="93" t="s">
        <v>6200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x14ac:dyDescent="0.15">
      <c r="A3786" s="93" t="s">
        <v>6200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x14ac:dyDescent="0.15">
      <c r="A3787" s="93" t="s">
        <v>6200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x14ac:dyDescent="0.15">
      <c r="A3788" s="93" t="s">
        <v>6200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x14ac:dyDescent="0.15">
      <c r="A3789" s="93" t="s">
        <v>6200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x14ac:dyDescent="0.15">
      <c r="A3790" s="93" t="s">
        <v>6200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x14ac:dyDescent="0.15">
      <c r="A3791" s="93" t="s">
        <v>6200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x14ac:dyDescent="0.15">
      <c r="A3792" s="93" t="s">
        <v>6200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x14ac:dyDescent="0.15">
      <c r="A3793" s="93" t="s">
        <v>6200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x14ac:dyDescent="0.15">
      <c r="A3794" s="93" t="s">
        <v>6200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x14ac:dyDescent="0.15">
      <c r="A3795" s="93" t="s">
        <v>6200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x14ac:dyDescent="0.15">
      <c r="A3796" s="93" t="s">
        <v>6200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x14ac:dyDescent="0.15">
      <c r="A3797" s="93" t="s">
        <v>6200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x14ac:dyDescent="0.15">
      <c r="A3798" s="93" t="s">
        <v>6200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x14ac:dyDescent="0.15">
      <c r="A3799" s="93" t="s">
        <v>6200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x14ac:dyDescent="0.15">
      <c r="A3800" s="93" t="s">
        <v>6200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x14ac:dyDescent="0.15">
      <c r="A3801" s="93" t="s">
        <v>6200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x14ac:dyDescent="0.15">
      <c r="A3802" s="93" t="s">
        <v>6200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x14ac:dyDescent="0.15">
      <c r="A3803" s="93" t="s">
        <v>6200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x14ac:dyDescent="0.15">
      <c r="A3804" s="93" t="s">
        <v>6200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x14ac:dyDescent="0.15">
      <c r="A3805" s="93" t="s">
        <v>6200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x14ac:dyDescent="0.15">
      <c r="A3806" s="93" t="s">
        <v>6200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x14ac:dyDescent="0.15">
      <c r="A3807" s="93" t="s">
        <v>6200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x14ac:dyDescent="0.15">
      <c r="A3808" s="93" t="s">
        <v>6200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x14ac:dyDescent="0.15">
      <c r="A3809" s="93" t="s">
        <v>6200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x14ac:dyDescent="0.15">
      <c r="A3810" s="93" t="s">
        <v>6200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x14ac:dyDescent="0.15">
      <c r="A3811" s="93" t="s">
        <v>6200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x14ac:dyDescent="0.15">
      <c r="A3812" s="93" t="s">
        <v>6200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x14ac:dyDescent="0.15">
      <c r="A3813" s="93" t="s">
        <v>6200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x14ac:dyDescent="0.15">
      <c r="A3814" s="93" t="s">
        <v>6200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x14ac:dyDescent="0.15">
      <c r="A3815" s="93" t="s">
        <v>6200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x14ac:dyDescent="0.15">
      <c r="A3816" s="93" t="s">
        <v>6200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x14ac:dyDescent="0.15">
      <c r="A3817" s="93" t="s">
        <v>6200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x14ac:dyDescent="0.15">
      <c r="A3818" s="93" t="s">
        <v>6200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x14ac:dyDescent="0.15">
      <c r="A3819" s="93" t="s">
        <v>6200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x14ac:dyDescent="0.15">
      <c r="A3820" s="93" t="s">
        <v>6200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x14ac:dyDescent="0.15">
      <c r="A3821" s="93" t="s">
        <v>6200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x14ac:dyDescent="0.15">
      <c r="A3822" s="93" t="s">
        <v>6200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x14ac:dyDescent="0.15">
      <c r="A3823" s="93" t="s">
        <v>6200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x14ac:dyDescent="0.15">
      <c r="A3824" s="93" t="s">
        <v>6200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x14ac:dyDescent="0.15">
      <c r="A3825" s="93" t="s">
        <v>6200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x14ac:dyDescent="0.15">
      <c r="A3826" s="93" t="s">
        <v>6200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x14ac:dyDescent="0.15">
      <c r="A3827" s="93" t="s">
        <v>6200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x14ac:dyDescent="0.15">
      <c r="A3828" s="93" t="s">
        <v>6200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x14ac:dyDescent="0.15">
      <c r="A3829" s="93" t="s">
        <v>6200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x14ac:dyDescent="0.15">
      <c r="A3830" s="93" t="s">
        <v>6200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x14ac:dyDescent="0.15">
      <c r="A3831" s="93" t="s">
        <v>6200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x14ac:dyDescent="0.15">
      <c r="A3832" s="93" t="s">
        <v>6200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x14ac:dyDescent="0.15">
      <c r="A3833" s="93" t="s">
        <v>6200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x14ac:dyDescent="0.15">
      <c r="A3834" s="93" t="s">
        <v>6200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x14ac:dyDescent="0.15">
      <c r="A3835" s="93" t="s">
        <v>6200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x14ac:dyDescent="0.15">
      <c r="A3836" s="93" t="s">
        <v>6200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x14ac:dyDescent="0.15">
      <c r="A3837" s="93" t="s">
        <v>6200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x14ac:dyDescent="0.15">
      <c r="A3838" s="93" t="s">
        <v>6200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x14ac:dyDescent="0.15">
      <c r="A3839" s="93" t="s">
        <v>6200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x14ac:dyDescent="0.15">
      <c r="A3840" s="93" t="s">
        <v>6200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x14ac:dyDescent="0.15">
      <c r="A3841" s="93" t="s">
        <v>6200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x14ac:dyDescent="0.15">
      <c r="A3842" s="93" t="s">
        <v>6200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x14ac:dyDescent="0.15">
      <c r="A3843" s="93" t="s">
        <v>6200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x14ac:dyDescent="0.15">
      <c r="A3844" s="93" t="s">
        <v>6200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x14ac:dyDescent="0.15">
      <c r="A3845" s="93" t="s">
        <v>6200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x14ac:dyDescent="0.15">
      <c r="A3846" s="93" t="s">
        <v>6200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x14ac:dyDescent="0.15">
      <c r="A3847" s="93" t="s">
        <v>6200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x14ac:dyDescent="0.15">
      <c r="A3848" s="93" t="s">
        <v>6200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x14ac:dyDescent="0.15">
      <c r="A3849" s="93" t="s">
        <v>6200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x14ac:dyDescent="0.15">
      <c r="A3850" s="93" t="s">
        <v>6200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x14ac:dyDescent="0.15">
      <c r="A3851" s="93" t="s">
        <v>6200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x14ac:dyDescent="0.15">
      <c r="A3852" s="93" t="s">
        <v>6200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x14ac:dyDescent="0.15">
      <c r="A3853" s="93" t="s">
        <v>6200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x14ac:dyDescent="0.15">
      <c r="A3854" s="93" t="s">
        <v>6200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x14ac:dyDescent="0.15">
      <c r="A3855" s="93" t="s">
        <v>6200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x14ac:dyDescent="0.15">
      <c r="A3856" s="93" t="s">
        <v>6200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x14ac:dyDescent="0.15">
      <c r="A3857" s="93" t="s">
        <v>6200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x14ac:dyDescent="0.15">
      <c r="A3858" s="93" t="s">
        <v>6200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x14ac:dyDescent="0.15">
      <c r="A3859" s="93" t="s">
        <v>6200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x14ac:dyDescent="0.15">
      <c r="A3860" s="93" t="s">
        <v>6200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x14ac:dyDescent="0.15">
      <c r="A3861" s="93" t="s">
        <v>6200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x14ac:dyDescent="0.15">
      <c r="A3862" s="93" t="s">
        <v>6200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x14ac:dyDescent="0.15">
      <c r="A3863" s="93" t="s">
        <v>6200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x14ac:dyDescent="0.15">
      <c r="A3864" s="93" t="s">
        <v>6200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x14ac:dyDescent="0.15">
      <c r="A3865" s="93" t="s">
        <v>6200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x14ac:dyDescent="0.15">
      <c r="A3866" s="93" t="s">
        <v>6200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x14ac:dyDescent="0.15">
      <c r="A3867" s="93" t="s">
        <v>6200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x14ac:dyDescent="0.15">
      <c r="A3868" s="93" t="s">
        <v>6200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x14ac:dyDescent="0.15">
      <c r="A3869" s="93" t="s">
        <v>6200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x14ac:dyDescent="0.15">
      <c r="A3870" s="93" t="s">
        <v>6200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x14ac:dyDescent="0.15">
      <c r="A3871" s="93" t="s">
        <v>6200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x14ac:dyDescent="0.15">
      <c r="A3872" s="93" t="s">
        <v>6200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x14ac:dyDescent="0.15">
      <c r="A3873" s="93" t="s">
        <v>6200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x14ac:dyDescent="0.15">
      <c r="A3874" s="93" t="s">
        <v>6200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x14ac:dyDescent="0.15">
      <c r="A3875" s="93" t="s">
        <v>6200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x14ac:dyDescent="0.15">
      <c r="A3876" s="93" t="s">
        <v>6200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x14ac:dyDescent="0.15">
      <c r="A3877" s="93" t="s">
        <v>6200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x14ac:dyDescent="0.15">
      <c r="A3878" s="93" t="s">
        <v>6200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x14ac:dyDescent="0.15">
      <c r="A3879" s="93" t="s">
        <v>6200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x14ac:dyDescent="0.15">
      <c r="A3880" s="93" t="s">
        <v>6200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x14ac:dyDescent="0.15">
      <c r="A3881" s="93" t="s">
        <v>6200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x14ac:dyDescent="0.15">
      <c r="A3882" s="93" t="s">
        <v>6200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x14ac:dyDescent="0.15">
      <c r="A3883" s="93" t="s">
        <v>6200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x14ac:dyDescent="0.15">
      <c r="A3884" s="93" t="s">
        <v>6200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x14ac:dyDescent="0.15">
      <c r="A3885" s="93" t="s">
        <v>6200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x14ac:dyDescent="0.15">
      <c r="A3886" s="93" t="s">
        <v>6200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x14ac:dyDescent="0.15">
      <c r="A3887" s="93" t="s">
        <v>6200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x14ac:dyDescent="0.15">
      <c r="A3888" s="93" t="s">
        <v>6200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x14ac:dyDescent="0.15">
      <c r="A3889" s="93" t="s">
        <v>6200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x14ac:dyDescent="0.15">
      <c r="A3890" s="93" t="s">
        <v>6200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x14ac:dyDescent="0.15">
      <c r="A3891" s="93" t="s">
        <v>6200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x14ac:dyDescent="0.15">
      <c r="A3892" s="93" t="s">
        <v>6200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x14ac:dyDescent="0.15">
      <c r="A3893" s="93" t="s">
        <v>6200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x14ac:dyDescent="0.15">
      <c r="A3894" s="93" t="s">
        <v>6200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x14ac:dyDescent="0.15">
      <c r="A3895" s="93" t="s">
        <v>6200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x14ac:dyDescent="0.15">
      <c r="A3896" s="93" t="s">
        <v>6200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x14ac:dyDescent="0.15">
      <c r="A3897" s="93" t="s">
        <v>6200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x14ac:dyDescent="0.15">
      <c r="A3898" s="93" t="s">
        <v>6200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x14ac:dyDescent="0.15">
      <c r="A3899" s="93" t="s">
        <v>6200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x14ac:dyDescent="0.15">
      <c r="A3900" s="93" t="s">
        <v>6200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x14ac:dyDescent="0.15">
      <c r="A3901" s="93" t="s">
        <v>6200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x14ac:dyDescent="0.15">
      <c r="A3902" s="93" t="s">
        <v>6200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x14ac:dyDescent="0.15">
      <c r="A3903" s="93" t="s">
        <v>6200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x14ac:dyDescent="0.15">
      <c r="A3904" s="93" t="s">
        <v>6200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x14ac:dyDescent="0.15">
      <c r="A3905" s="93" t="s">
        <v>6200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x14ac:dyDescent="0.15">
      <c r="A3906" s="93" t="s">
        <v>6200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x14ac:dyDescent="0.15">
      <c r="A3907" s="93" t="s">
        <v>6200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x14ac:dyDescent="0.15">
      <c r="A3908" s="93" t="s">
        <v>6200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x14ac:dyDescent="0.15">
      <c r="A3909" s="93" t="s">
        <v>6200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x14ac:dyDescent="0.15">
      <c r="A3910" s="93" t="s">
        <v>6200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x14ac:dyDescent="0.15">
      <c r="A3911" s="93" t="s">
        <v>6200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x14ac:dyDescent="0.15">
      <c r="A3912" s="93" t="s">
        <v>6200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x14ac:dyDescent="0.15">
      <c r="A3913" s="93" t="s">
        <v>6200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x14ac:dyDescent="0.15">
      <c r="A3914" s="93" t="s">
        <v>6200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x14ac:dyDescent="0.15">
      <c r="A3915" s="93" t="s">
        <v>6200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x14ac:dyDescent="0.15">
      <c r="A3916" s="93" t="s">
        <v>6200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x14ac:dyDescent="0.15">
      <c r="A3917" s="93" t="s">
        <v>6200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x14ac:dyDescent="0.15">
      <c r="A3918" s="93" t="s">
        <v>6200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x14ac:dyDescent="0.15">
      <c r="A3919" s="93" t="s">
        <v>6200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x14ac:dyDescent="0.15">
      <c r="A3920" s="93" t="s">
        <v>6200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x14ac:dyDescent="0.15">
      <c r="A3921" s="93" t="s">
        <v>6200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x14ac:dyDescent="0.15">
      <c r="A3922" s="93" t="s">
        <v>6200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x14ac:dyDescent="0.15">
      <c r="A3923" s="93" t="s">
        <v>6200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x14ac:dyDescent="0.15">
      <c r="A3924" s="93" t="s">
        <v>6200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x14ac:dyDescent="0.15">
      <c r="A3925" s="93" t="s">
        <v>6200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x14ac:dyDescent="0.15">
      <c r="A3926" s="93" t="s">
        <v>6200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x14ac:dyDescent="0.15">
      <c r="A3927" s="93" t="s">
        <v>6200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x14ac:dyDescent="0.15">
      <c r="A3928" s="93" t="s">
        <v>6200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x14ac:dyDescent="0.15">
      <c r="A3929" s="93" t="s">
        <v>6200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x14ac:dyDescent="0.15">
      <c r="A3930" s="93" t="s">
        <v>6200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x14ac:dyDescent="0.15">
      <c r="A3931" s="93" t="s">
        <v>6200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x14ac:dyDescent="0.15">
      <c r="A3932" s="93" t="s">
        <v>6200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x14ac:dyDescent="0.15">
      <c r="A3933" s="93" t="s">
        <v>6200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x14ac:dyDescent="0.15">
      <c r="A3934" s="93" t="s">
        <v>6200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x14ac:dyDescent="0.15">
      <c r="A3935" s="93" t="s">
        <v>6200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x14ac:dyDescent="0.15">
      <c r="A3936" s="93" t="s">
        <v>6200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x14ac:dyDescent="0.15">
      <c r="A3937" s="93" t="s">
        <v>6200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x14ac:dyDescent="0.15">
      <c r="A3938" s="93" t="s">
        <v>6200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x14ac:dyDescent="0.15">
      <c r="A3939" s="93" t="s">
        <v>6200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x14ac:dyDescent="0.15">
      <c r="A3940" s="93" t="s">
        <v>6200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x14ac:dyDescent="0.15">
      <c r="A3941" s="93" t="s">
        <v>6200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x14ac:dyDescent="0.15">
      <c r="A3942" s="93" t="s">
        <v>6200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x14ac:dyDescent="0.15">
      <c r="A3943" s="93" t="s">
        <v>6200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x14ac:dyDescent="0.15">
      <c r="A3944" s="93" t="s">
        <v>6200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x14ac:dyDescent="0.15">
      <c r="A3945" s="93" t="s">
        <v>6200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x14ac:dyDescent="0.15">
      <c r="A3946" s="93" t="s">
        <v>6200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x14ac:dyDescent="0.15">
      <c r="A3947" s="93" t="s">
        <v>6200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x14ac:dyDescent="0.15">
      <c r="A3948" s="93" t="s">
        <v>6200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x14ac:dyDescent="0.15">
      <c r="A3949" s="93" t="s">
        <v>6200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x14ac:dyDescent="0.15">
      <c r="A3950" s="93" t="s">
        <v>6200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x14ac:dyDescent="0.15">
      <c r="A3951" s="93" t="s">
        <v>6200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x14ac:dyDescent="0.15">
      <c r="A3952" s="93" t="s">
        <v>6200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x14ac:dyDescent="0.15">
      <c r="A3953" s="93" t="s">
        <v>6200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x14ac:dyDescent="0.15">
      <c r="A3954" s="93" t="s">
        <v>6200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x14ac:dyDescent="0.15">
      <c r="A3955" s="93" t="s">
        <v>6200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x14ac:dyDescent="0.15">
      <c r="A3956" s="93" t="s">
        <v>6200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x14ac:dyDescent="0.15">
      <c r="A3957" s="93" t="s">
        <v>6200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x14ac:dyDescent="0.15">
      <c r="A3958" s="93" t="s">
        <v>6200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x14ac:dyDescent="0.15">
      <c r="A3959" s="93" t="s">
        <v>6200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x14ac:dyDescent="0.15">
      <c r="A3960" s="93" t="s">
        <v>6200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x14ac:dyDescent="0.15">
      <c r="A3961" s="93" t="s">
        <v>6200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x14ac:dyDescent="0.15">
      <c r="A3962" s="93" t="s">
        <v>6200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x14ac:dyDescent="0.15">
      <c r="A3963" s="93" t="s">
        <v>6200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x14ac:dyDescent="0.15">
      <c r="A3964" s="93" t="s">
        <v>6200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x14ac:dyDescent="0.15">
      <c r="A3965" s="93" t="s">
        <v>6200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x14ac:dyDescent="0.15">
      <c r="A3966" s="93" t="s">
        <v>6200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x14ac:dyDescent="0.15">
      <c r="A3967" s="93" t="s">
        <v>6200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x14ac:dyDescent="0.15">
      <c r="A3968" s="93" t="s">
        <v>6200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x14ac:dyDescent="0.15">
      <c r="A3969" s="93" t="s">
        <v>6200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x14ac:dyDescent="0.15">
      <c r="A3970" s="93" t="s">
        <v>6200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x14ac:dyDescent="0.15">
      <c r="A3971" s="93" t="s">
        <v>6200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x14ac:dyDescent="0.15">
      <c r="A3972" s="93" t="s">
        <v>6200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x14ac:dyDescent="0.15">
      <c r="A3973" s="93" t="s">
        <v>6200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x14ac:dyDescent="0.15">
      <c r="A3974" s="93" t="s">
        <v>6200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x14ac:dyDescent="0.15">
      <c r="A3975" s="93" t="s">
        <v>6200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x14ac:dyDescent="0.15">
      <c r="A3976" s="93" t="s">
        <v>6200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x14ac:dyDescent="0.15">
      <c r="A3977" s="93" t="s">
        <v>6200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x14ac:dyDescent="0.15">
      <c r="A3978" s="93" t="s">
        <v>6200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x14ac:dyDescent="0.15">
      <c r="A3979" s="93" t="s">
        <v>6200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x14ac:dyDescent="0.15">
      <c r="A3980" s="93" t="s">
        <v>6200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x14ac:dyDescent="0.15">
      <c r="A3981" s="93" t="s">
        <v>6200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x14ac:dyDescent="0.15">
      <c r="A3982" s="93" t="s">
        <v>6200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x14ac:dyDescent="0.15">
      <c r="A3983" s="93" t="s">
        <v>6200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x14ac:dyDescent="0.15">
      <c r="A3984" s="93" t="s">
        <v>6200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x14ac:dyDescent="0.15">
      <c r="A3985" s="93" t="s">
        <v>6200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x14ac:dyDescent="0.15">
      <c r="A3986" s="93" t="s">
        <v>6200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x14ac:dyDescent="0.15">
      <c r="A3987" s="93" t="s">
        <v>6200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x14ac:dyDescent="0.15">
      <c r="A3988" s="93" t="s">
        <v>6200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x14ac:dyDescent="0.15">
      <c r="A3989" s="93" t="s">
        <v>6200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x14ac:dyDescent="0.15">
      <c r="A3990" s="93" t="s">
        <v>6200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x14ac:dyDescent="0.15">
      <c r="A3991" s="93" t="s">
        <v>6200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x14ac:dyDescent="0.15">
      <c r="A3992" s="93" t="s">
        <v>6200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x14ac:dyDescent="0.15">
      <c r="A3993" s="93" t="s">
        <v>6200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x14ac:dyDescent="0.15">
      <c r="A3994" s="93" t="s">
        <v>6200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x14ac:dyDescent="0.15">
      <c r="A3995" s="93" t="s">
        <v>6200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x14ac:dyDescent="0.15">
      <c r="A3996" s="93" t="s">
        <v>6200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x14ac:dyDescent="0.15">
      <c r="A3997" s="93" t="s">
        <v>6200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x14ac:dyDescent="0.15">
      <c r="A3998" s="93" t="s">
        <v>6200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x14ac:dyDescent="0.15">
      <c r="A3999" s="93" t="s">
        <v>6200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x14ac:dyDescent="0.15">
      <c r="A4000" s="93" t="s">
        <v>6200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x14ac:dyDescent="0.15">
      <c r="A4001" s="93" t="s">
        <v>6200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x14ac:dyDescent="0.15">
      <c r="A4002" s="93" t="s">
        <v>6200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x14ac:dyDescent="0.15">
      <c r="A4003" s="93" t="s">
        <v>6200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x14ac:dyDescent="0.15">
      <c r="A4004" s="93" t="s">
        <v>6200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x14ac:dyDescent="0.15">
      <c r="A4005" s="93" t="s">
        <v>6200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x14ac:dyDescent="0.15">
      <c r="A4006" s="93" t="s">
        <v>6200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x14ac:dyDescent="0.15">
      <c r="A4007" s="93" t="s">
        <v>6200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x14ac:dyDescent="0.15">
      <c r="A4008" s="93" t="s">
        <v>6200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x14ac:dyDescent="0.15">
      <c r="A4009" s="93" t="s">
        <v>6200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x14ac:dyDescent="0.15">
      <c r="A4010" s="93" t="s">
        <v>6200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x14ac:dyDescent="0.15">
      <c r="A4011" s="93" t="s">
        <v>6200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x14ac:dyDescent="0.15">
      <c r="A4012" s="93" t="s">
        <v>6200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x14ac:dyDescent="0.15">
      <c r="A4013" s="93" t="s">
        <v>6200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x14ac:dyDescent="0.15">
      <c r="A4014" s="93" t="s">
        <v>6200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x14ac:dyDescent="0.15">
      <c r="A4015" s="93" t="s">
        <v>6200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x14ac:dyDescent="0.15">
      <c r="A4016" s="93" t="s">
        <v>6200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x14ac:dyDescent="0.15">
      <c r="A4017" s="93" t="s">
        <v>6200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x14ac:dyDescent="0.15">
      <c r="A4018" s="93" t="s">
        <v>6200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x14ac:dyDescent="0.15">
      <c r="A4019" s="93" t="s">
        <v>6200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x14ac:dyDescent="0.15">
      <c r="A4020" s="93" t="s">
        <v>6200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x14ac:dyDescent="0.15">
      <c r="A4021" s="93" t="s">
        <v>6200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x14ac:dyDescent="0.15">
      <c r="A4022" s="93" t="s">
        <v>6200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x14ac:dyDescent="0.15">
      <c r="A4023" s="93" t="s">
        <v>6200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x14ac:dyDescent="0.15">
      <c r="A4024" s="93" t="s">
        <v>6200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x14ac:dyDescent="0.15">
      <c r="A4025" s="93" t="s">
        <v>6200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x14ac:dyDescent="0.15">
      <c r="A4026" s="93" t="s">
        <v>6200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x14ac:dyDescent="0.15">
      <c r="A4027" s="93" t="s">
        <v>6200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x14ac:dyDescent="0.15">
      <c r="A4028" s="93" t="s">
        <v>6200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x14ac:dyDescent="0.15">
      <c r="A4029" s="93" t="s">
        <v>6200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x14ac:dyDescent="0.15">
      <c r="A4030" s="93" t="s">
        <v>6200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x14ac:dyDescent="0.15">
      <c r="A4031" s="93" t="s">
        <v>6200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x14ac:dyDescent="0.15">
      <c r="A4032" s="93" t="s">
        <v>6200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x14ac:dyDescent="0.15">
      <c r="A4033" s="93" t="s">
        <v>6200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x14ac:dyDescent="0.15">
      <c r="A4034" s="93" t="s">
        <v>6200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x14ac:dyDescent="0.15">
      <c r="A4035" s="93" t="s">
        <v>6200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x14ac:dyDescent="0.15">
      <c r="A4036" s="93" t="s">
        <v>6200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x14ac:dyDescent="0.15">
      <c r="A4037" s="93" t="s">
        <v>6200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x14ac:dyDescent="0.15">
      <c r="A4038" s="93" t="s">
        <v>6200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x14ac:dyDescent="0.15">
      <c r="A4039" s="93" t="s">
        <v>6200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x14ac:dyDescent="0.15">
      <c r="A4040" s="93" t="s">
        <v>6200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x14ac:dyDescent="0.15">
      <c r="A4041" s="93" t="s">
        <v>6200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x14ac:dyDescent="0.15">
      <c r="A4042" s="93" t="s">
        <v>6200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x14ac:dyDescent="0.15">
      <c r="A4043" s="93" t="s">
        <v>6200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x14ac:dyDescent="0.15">
      <c r="A4044" s="93" t="s">
        <v>6200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x14ac:dyDescent="0.15">
      <c r="A4045" s="93" t="s">
        <v>6200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x14ac:dyDescent="0.15">
      <c r="A4046" s="93" t="s">
        <v>6200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x14ac:dyDescent="0.15">
      <c r="A4047" s="93" t="s">
        <v>6200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x14ac:dyDescent="0.15">
      <c r="A4048" s="93" t="s">
        <v>6200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x14ac:dyDescent="0.15">
      <c r="A4049" s="93" t="s">
        <v>6200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x14ac:dyDescent="0.15">
      <c r="A4050" s="93" t="s">
        <v>6200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x14ac:dyDescent="0.15">
      <c r="A4051" s="93" t="s">
        <v>6200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x14ac:dyDescent="0.15">
      <c r="A4052" s="93" t="s">
        <v>6200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x14ac:dyDescent="0.15">
      <c r="A4053" s="93" t="s">
        <v>6200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x14ac:dyDescent="0.15">
      <c r="A4054" s="93" t="s">
        <v>6200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x14ac:dyDescent="0.15">
      <c r="A4055" s="93" t="s">
        <v>6200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x14ac:dyDescent="0.15">
      <c r="A4056" s="93" t="s">
        <v>6200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x14ac:dyDescent="0.15">
      <c r="A4057" s="93" t="s">
        <v>6200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x14ac:dyDescent="0.15">
      <c r="A4058" s="93" t="s">
        <v>6200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x14ac:dyDescent="0.15">
      <c r="A4059" s="93" t="s">
        <v>6200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6388</v>
      </c>
      <c r="G4059" s="146" t="s">
        <v>6388</v>
      </c>
      <c r="H4059" s="146" t="s">
        <v>6388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6389</v>
      </c>
      <c r="N4059" s="145" t="s">
        <v>6390</v>
      </c>
      <c r="O4059" s="146" t="s">
        <v>56</v>
      </c>
      <c r="P4059" s="146" t="s">
        <v>48</v>
      </c>
      <c r="Q4059" s="67">
        <v>0.03</v>
      </c>
      <c r="R4059" s="149" t="s">
        <v>6391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x14ac:dyDescent="0.15">
      <c r="A4060" s="93" t="s">
        <v>6200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6392</v>
      </c>
      <c r="N4060" s="145" t="s">
        <v>6201</v>
      </c>
      <c r="O4060" s="146" t="s">
        <v>67</v>
      </c>
      <c r="P4060" s="146" t="s">
        <v>48</v>
      </c>
      <c r="Q4060" s="67">
        <v>0.1</v>
      </c>
      <c r="R4060" s="149" t="s">
        <v>6393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x14ac:dyDescent="0.15">
      <c r="A4061" s="93" t="s">
        <v>6200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6392</v>
      </c>
      <c r="N4061" s="145" t="s">
        <v>6201</v>
      </c>
      <c r="O4061" s="146" t="s">
        <v>67</v>
      </c>
      <c r="P4061" s="146" t="s">
        <v>48</v>
      </c>
      <c r="Q4061" s="67">
        <v>0.1</v>
      </c>
      <c r="R4061" s="149" t="s">
        <v>6394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x14ac:dyDescent="0.15">
      <c r="A4062" s="93" t="s">
        <v>6200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6392</v>
      </c>
      <c r="N4062" s="145" t="s">
        <v>6201</v>
      </c>
      <c r="O4062" s="146" t="s">
        <v>67</v>
      </c>
      <c r="P4062" s="146" t="s">
        <v>48</v>
      </c>
      <c r="Q4062" s="67">
        <v>0.1</v>
      </c>
      <c r="R4062" s="149" t="s">
        <v>6395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x14ac:dyDescent="0.15">
      <c r="A4063" s="93" t="s">
        <v>6200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6392</v>
      </c>
      <c r="N4063" s="145" t="s">
        <v>6201</v>
      </c>
      <c r="O4063" s="146" t="s">
        <v>47</v>
      </c>
      <c r="P4063" s="146" t="s">
        <v>48</v>
      </c>
      <c r="Q4063" s="67">
        <v>0.1</v>
      </c>
      <c r="R4063" s="149" t="s">
        <v>6396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x14ac:dyDescent="0.15">
      <c r="A4064" s="93" t="s">
        <v>6200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6392</v>
      </c>
      <c r="N4064" s="145" t="s">
        <v>6201</v>
      </c>
      <c r="O4064" s="146" t="s">
        <v>67</v>
      </c>
      <c r="P4064" s="146" t="s">
        <v>48</v>
      </c>
      <c r="Q4064" s="67">
        <v>0.1</v>
      </c>
      <c r="R4064" s="149" t="s">
        <v>6396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x14ac:dyDescent="0.15">
      <c r="A4065" s="93" t="s">
        <v>6200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6392</v>
      </c>
      <c r="N4065" s="145" t="s">
        <v>6201</v>
      </c>
      <c r="O4065" s="146" t="s">
        <v>67</v>
      </c>
      <c r="P4065" s="146" t="s">
        <v>48</v>
      </c>
      <c r="Q4065" s="67">
        <v>0.1</v>
      </c>
      <c r="R4065" s="149" t="s">
        <v>6397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x14ac:dyDescent="0.15">
      <c r="A4066" s="93" t="s">
        <v>6200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x14ac:dyDescent="0.15">
      <c r="A4067" s="93" t="s">
        <v>6200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6398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x14ac:dyDescent="0.15">
      <c r="A4068" s="93" t="s">
        <v>6200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x14ac:dyDescent="0.15">
      <c r="A4069" s="93" t="s">
        <v>6200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x14ac:dyDescent="0.15">
      <c r="A4070" s="93" t="s">
        <v>6200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6399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x14ac:dyDescent="0.15">
      <c r="A4071" s="93" t="s">
        <v>6200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6399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x14ac:dyDescent="0.15">
      <c r="A4072" s="93" t="s">
        <v>6200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6399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x14ac:dyDescent="0.15">
      <c r="A4073" s="93" t="s">
        <v>6200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6399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x14ac:dyDescent="0.15">
      <c r="A4074" s="93" t="s">
        <v>6200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6399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x14ac:dyDescent="0.15">
      <c r="A4075" s="93" t="s">
        <v>6200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6399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x14ac:dyDescent="0.15">
      <c r="A4076" s="93" t="s">
        <v>6200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6399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x14ac:dyDescent="0.15">
      <c r="A4077" s="93" t="s">
        <v>6200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6399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x14ac:dyDescent="0.15">
      <c r="A4078" s="93" t="s">
        <v>6200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6400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x14ac:dyDescent="0.15">
      <c r="A4079" s="93" t="s">
        <v>6200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6212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x14ac:dyDescent="0.15">
      <c r="A4080" s="93" t="s">
        <v>6200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x14ac:dyDescent="0.15">
      <c r="A4081" s="93" t="s">
        <v>6200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x14ac:dyDescent="0.15">
      <c r="A4082" s="93" t="s">
        <v>6200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x14ac:dyDescent="0.15">
      <c r="A4083" s="93" t="s">
        <v>6200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6401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x14ac:dyDescent="0.15">
      <c r="A4084" s="93" t="s">
        <v>6200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6401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x14ac:dyDescent="0.15">
      <c r="A4085" s="93" t="s">
        <v>6200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6402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x14ac:dyDescent="0.15">
      <c r="A4086" s="93" t="s">
        <v>6200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6403</v>
      </c>
      <c r="N4086" s="145" t="s">
        <v>6402</v>
      </c>
      <c r="O4086" s="146" t="s">
        <v>56</v>
      </c>
      <c r="P4086" s="146" t="s">
        <v>48</v>
      </c>
      <c r="Q4086" s="67">
        <v>0.04</v>
      </c>
      <c r="R4086" s="149" t="s">
        <v>6404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x14ac:dyDescent="0.15">
      <c r="A4087" s="93" t="s">
        <v>6200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6405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x14ac:dyDescent="0.15">
      <c r="A4088" s="93" t="s">
        <v>6200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6406</v>
      </c>
      <c r="G4088" s="146" t="s">
        <v>6406</v>
      </c>
      <c r="H4088" s="146" t="s">
        <v>6406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6406</v>
      </c>
      <c r="N4088" s="145" t="s">
        <v>6407</v>
      </c>
      <c r="O4088" s="146" t="s">
        <v>56</v>
      </c>
      <c r="P4088" s="146" t="s">
        <v>48</v>
      </c>
      <c r="Q4088" s="67">
        <v>0.04</v>
      </c>
      <c r="R4088" s="149" t="s">
        <v>6408</v>
      </c>
      <c r="S4088" s="146" t="s">
        <v>6409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x14ac:dyDescent="0.15">
      <c r="A4089" s="93" t="s">
        <v>6200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x14ac:dyDescent="0.15">
      <c r="A4090" s="93" t="s">
        <v>6200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x14ac:dyDescent="0.15">
      <c r="A4091" s="93" t="s">
        <v>6200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x14ac:dyDescent="0.15">
      <c r="A4092" s="93" t="s">
        <v>6200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x14ac:dyDescent="0.15">
      <c r="A4093" s="93" t="s">
        <v>6200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x14ac:dyDescent="0.15">
      <c r="A4094" s="93" t="s">
        <v>6200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x14ac:dyDescent="0.15">
      <c r="A4095" s="93" t="s">
        <v>6200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95"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x14ac:dyDescent="0.15">
      <c r="A4096" s="93" t="s">
        <v>6200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95">
        <v>328537.27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x14ac:dyDescent="0.15">
      <c r="A4097" s="93" t="s">
        <v>6200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95"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x14ac:dyDescent="0.15">
      <c r="A4098" s="93" t="s">
        <v>6200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526543.11</v>
      </c>
      <c r="U4098" s="95">
        <v>1997500</v>
      </c>
      <c r="V4098" s="69">
        <v>1352597.95</v>
      </c>
      <c r="W4098" s="95">
        <v>1171445.1599999999</v>
      </c>
      <c r="X4098" s="95">
        <v>1252405.50925926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x14ac:dyDescent="0.15">
      <c r="A4099" s="93" t="s">
        <v>6200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6410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x14ac:dyDescent="0.15">
      <c r="A4100" s="93" t="s">
        <v>6200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6410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x14ac:dyDescent="0.15">
      <c r="A4101" s="93" t="s">
        <v>6200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x14ac:dyDescent="0.15">
      <c r="A4102" s="93" t="s">
        <v>6200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x14ac:dyDescent="0.15">
      <c r="A4103" s="93" t="s">
        <v>6200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x14ac:dyDescent="0.15">
      <c r="A4104" s="93" t="s">
        <v>6200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x14ac:dyDescent="0.15">
      <c r="A4105" s="93" t="s">
        <v>6200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x14ac:dyDescent="0.15">
      <c r="A4106" s="93" t="s">
        <v>6200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x14ac:dyDescent="0.15">
      <c r="A4107" s="93" t="s">
        <v>6200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6411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x14ac:dyDescent="0.15">
      <c r="A4108" s="93" t="s">
        <v>6200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6411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x14ac:dyDescent="0.15">
      <c r="A4109" s="93" t="s">
        <v>6200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6412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x14ac:dyDescent="0.15">
      <c r="A4110" s="93" t="s">
        <v>6200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x14ac:dyDescent="0.15">
      <c r="A4111" s="93" t="s">
        <v>6200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6413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x14ac:dyDescent="0.15">
      <c r="A4112" s="93" t="s">
        <v>6200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6413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x14ac:dyDescent="0.15">
      <c r="A4113" s="93" t="s">
        <v>6200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x14ac:dyDescent="0.15">
      <c r="A4114" s="93" t="s">
        <v>6200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6414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x14ac:dyDescent="0.15">
      <c r="A4115" s="93" t="s">
        <v>6200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x14ac:dyDescent="0.15">
      <c r="A4116" s="93" t="s">
        <v>6200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x14ac:dyDescent="0.15">
      <c r="A4117" s="93" t="s">
        <v>6200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6415</v>
      </c>
      <c r="G4117" s="146" t="s">
        <v>6415</v>
      </c>
      <c r="H4117" s="146" t="s">
        <v>6415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6415</v>
      </c>
      <c r="N4117" s="145" t="s">
        <v>6416</v>
      </c>
      <c r="O4117" s="146" t="s">
        <v>56</v>
      </c>
      <c r="P4117" s="146" t="s">
        <v>48</v>
      </c>
      <c r="Q4117" s="67">
        <v>0.02</v>
      </c>
      <c r="R4117" s="149" t="s">
        <v>6417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x14ac:dyDescent="0.15">
      <c r="A4118" s="93" t="s">
        <v>6200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6418</v>
      </c>
      <c r="G4118" s="146" t="s">
        <v>6418</v>
      </c>
      <c r="H4118" s="146" t="s">
        <v>6418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6419</v>
      </c>
      <c r="N4118" s="145" t="s">
        <v>6420</v>
      </c>
      <c r="O4118" s="146" t="s">
        <v>56</v>
      </c>
      <c r="P4118" s="146" t="s">
        <v>48</v>
      </c>
      <c r="Q4118" s="67">
        <v>0.02</v>
      </c>
      <c r="R4118" s="149" t="s">
        <v>6421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x14ac:dyDescent="0.15">
      <c r="A4119" s="93" t="s">
        <v>6200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6422</v>
      </c>
      <c r="G4119" s="146" t="s">
        <v>6422</v>
      </c>
      <c r="H4119" s="146" t="s">
        <v>6422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6422</v>
      </c>
      <c r="N4119" s="145" t="s">
        <v>6423</v>
      </c>
      <c r="O4119" s="146" t="s">
        <v>56</v>
      </c>
      <c r="P4119" s="146" t="s">
        <v>48</v>
      </c>
      <c r="Q4119" s="67">
        <v>0.03</v>
      </c>
      <c r="R4119" s="149" t="s">
        <v>6424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x14ac:dyDescent="0.15">
      <c r="A4120" s="93" t="s">
        <v>6200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6425</v>
      </c>
      <c r="N4120" s="145" t="s">
        <v>6249</v>
      </c>
      <c r="O4120" s="146" t="s">
        <v>67</v>
      </c>
      <c r="P4120" s="146" t="s">
        <v>86</v>
      </c>
      <c r="Q4120" s="67">
        <v>0</v>
      </c>
      <c r="R4120" s="149" t="s">
        <v>6426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x14ac:dyDescent="0.15">
      <c r="A4121" s="93" t="s">
        <v>6200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6427</v>
      </c>
      <c r="N4121" s="145" t="s">
        <v>6249</v>
      </c>
      <c r="O4121" s="146" t="s">
        <v>67</v>
      </c>
      <c r="P4121" s="146" t="s">
        <v>86</v>
      </c>
      <c r="Q4121" s="67">
        <v>0</v>
      </c>
      <c r="R4121" s="149" t="s">
        <v>6428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x14ac:dyDescent="0.15">
      <c r="A4122" s="93" t="s">
        <v>6200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6429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x14ac:dyDescent="0.15">
      <c r="A4123" s="93" t="s">
        <v>6200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6430</v>
      </c>
      <c r="N4123" s="145" t="s">
        <v>6431</v>
      </c>
      <c r="O4123" s="146" t="s">
        <v>56</v>
      </c>
      <c r="P4123" s="146" t="s">
        <v>48</v>
      </c>
      <c r="Q4123" s="67">
        <v>0.03</v>
      </c>
      <c r="R4123" s="149" t="s">
        <v>6432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x14ac:dyDescent="0.15">
      <c r="A4124" s="93" t="s">
        <v>6200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6251</v>
      </c>
      <c r="G4124" s="146" t="s">
        <v>6251</v>
      </c>
      <c r="H4124" s="146" t="s">
        <v>6251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6252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x14ac:dyDescent="0.15">
      <c r="A4125" s="93" t="s">
        <v>6200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6433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x14ac:dyDescent="0.15">
      <c r="A4126" s="93" t="s">
        <v>6200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x14ac:dyDescent="0.15">
      <c r="A4127" s="93" t="s">
        <v>6200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6434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x14ac:dyDescent="0.15">
      <c r="A4128" s="93" t="s">
        <v>6200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x14ac:dyDescent="0.15">
      <c r="A4129" s="93" t="s">
        <v>6200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6435</v>
      </c>
      <c r="N4129" s="145" t="s">
        <v>6436</v>
      </c>
      <c r="O4129" s="146" t="s">
        <v>56</v>
      </c>
      <c r="P4129" s="146" t="s">
        <v>48</v>
      </c>
      <c r="Q4129" s="67">
        <v>0.02</v>
      </c>
      <c r="R4129" s="149" t="s">
        <v>6437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x14ac:dyDescent="0.15">
      <c r="A4130" s="93" t="s">
        <v>6200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6436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x14ac:dyDescent="0.15">
      <c r="A4131" s="93" t="s">
        <v>6200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6436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x14ac:dyDescent="0.15">
      <c r="A4132" s="93" t="s">
        <v>6200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6438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x14ac:dyDescent="0.15">
      <c r="A4133" s="93" t="s">
        <v>6200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6438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x14ac:dyDescent="0.15">
      <c r="A4134" s="93" t="s">
        <v>6200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x14ac:dyDescent="0.15">
      <c r="A4135" s="93" t="s">
        <v>6200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6439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x14ac:dyDescent="0.15">
      <c r="A4136" s="93" t="s">
        <v>6200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6440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6441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x14ac:dyDescent="0.15">
      <c r="A4137" s="93" t="s">
        <v>6200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6442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x14ac:dyDescent="0.15">
      <c r="A4138" s="93" t="s">
        <v>6200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6443</v>
      </c>
      <c r="N4138" s="145" t="s">
        <v>6442</v>
      </c>
      <c r="O4138" s="146" t="s">
        <v>56</v>
      </c>
      <c r="P4138" s="146" t="s">
        <v>48</v>
      </c>
      <c r="Q4138" s="67">
        <v>0.02</v>
      </c>
      <c r="R4138" s="149" t="s">
        <v>6444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x14ac:dyDescent="0.15">
      <c r="A4139" s="93" t="s">
        <v>6200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6445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x14ac:dyDescent="0.15">
      <c r="A4140" s="93" t="s">
        <v>6200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6445</v>
      </c>
      <c r="O4140" s="146" t="s">
        <v>67</v>
      </c>
      <c r="P4140" s="146" t="s">
        <v>48</v>
      </c>
      <c r="Q4140" s="67">
        <v>0.1</v>
      </c>
      <c r="R4140" s="149" t="s">
        <v>6446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x14ac:dyDescent="0.15">
      <c r="A4141" s="93" t="s">
        <v>6200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6447</v>
      </c>
      <c r="G4141" s="146" t="s">
        <v>6447</v>
      </c>
      <c r="H4141" s="146" t="s">
        <v>6447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6446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x14ac:dyDescent="0.15">
      <c r="A4142" s="93" t="s">
        <v>6200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6260</v>
      </c>
      <c r="G4142" s="146" t="s">
        <v>6260</v>
      </c>
      <c r="H4142" s="146" t="s">
        <v>6260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6260</v>
      </c>
      <c r="N4142" s="145" t="s">
        <v>6262</v>
      </c>
      <c r="O4142" s="146" t="s">
        <v>67</v>
      </c>
      <c r="P4142" s="146" t="s">
        <v>48</v>
      </c>
      <c r="Q4142" s="67">
        <v>0.08</v>
      </c>
      <c r="R4142" s="149" t="s">
        <v>6448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x14ac:dyDescent="0.15">
      <c r="A4143" s="93" t="s">
        <v>6200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6260</v>
      </c>
      <c r="G4143" s="146" t="s">
        <v>6260</v>
      </c>
      <c r="H4143" s="146" t="s">
        <v>6260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6260</v>
      </c>
      <c r="N4143" s="145" t="s">
        <v>6262</v>
      </c>
      <c r="O4143" s="146" t="s">
        <v>67</v>
      </c>
      <c r="P4143" s="146" t="s">
        <v>48</v>
      </c>
      <c r="Q4143" s="67">
        <v>0.08</v>
      </c>
      <c r="R4143" s="149" t="s">
        <v>6449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x14ac:dyDescent="0.15">
      <c r="A4144" s="93" t="s">
        <v>6200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6260</v>
      </c>
      <c r="G4144" s="146" t="s">
        <v>6260</v>
      </c>
      <c r="H4144" s="146" t="s">
        <v>6260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6260</v>
      </c>
      <c r="N4144" s="145" t="s">
        <v>6262</v>
      </c>
      <c r="O4144" s="146" t="s">
        <v>67</v>
      </c>
      <c r="P4144" s="146" t="s">
        <v>48</v>
      </c>
      <c r="Q4144" s="67">
        <v>0.08</v>
      </c>
      <c r="R4144" s="149" t="s">
        <v>6450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x14ac:dyDescent="0.15">
      <c r="A4145" s="93" t="s">
        <v>6200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x14ac:dyDescent="0.15">
      <c r="A4146" s="93" t="s">
        <v>6200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x14ac:dyDescent="0.15">
      <c r="A4147" s="93" t="s">
        <v>6200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6451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x14ac:dyDescent="0.15">
      <c r="A4148" s="93" t="s">
        <v>6200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x14ac:dyDescent="0.15">
      <c r="A4149" s="93" t="s">
        <v>6200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6452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x14ac:dyDescent="0.15">
      <c r="A4150" s="93" t="s">
        <v>6200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6452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x14ac:dyDescent="0.15">
      <c r="A4151" s="93" t="s">
        <v>6200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6453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x14ac:dyDescent="0.15">
      <c r="A4152" s="93" t="s">
        <v>6200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6453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x14ac:dyDescent="0.15">
      <c r="A4153" s="93" t="s">
        <v>6200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6453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x14ac:dyDescent="0.15">
      <c r="A4154" s="93" t="s">
        <v>6200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6453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x14ac:dyDescent="0.15">
      <c r="A4155" s="93" t="s">
        <v>6200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6271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x14ac:dyDescent="0.15">
      <c r="A4156" s="93" t="s">
        <v>6200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6454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x14ac:dyDescent="0.15">
      <c r="A4157" s="93" t="s">
        <v>6200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x14ac:dyDescent="0.15">
      <c r="A4158" s="93" t="s">
        <v>6200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6455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x14ac:dyDescent="0.15">
      <c r="A4159" s="93" t="s">
        <v>6200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6456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x14ac:dyDescent="0.15">
      <c r="A4160" s="93" t="s">
        <v>6200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6457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x14ac:dyDescent="0.15">
      <c r="A4161" s="93" t="s">
        <v>6200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6458</v>
      </c>
      <c r="G4161" s="146" t="s">
        <v>6458</v>
      </c>
      <c r="H4161" s="146" t="s">
        <v>6458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6458</v>
      </c>
      <c r="N4161" s="145" t="s">
        <v>6459</v>
      </c>
      <c r="O4161" s="146" t="s">
        <v>56</v>
      </c>
      <c r="P4161" s="146" t="s">
        <v>86</v>
      </c>
      <c r="Q4161" s="67">
        <v>0</v>
      </c>
      <c r="R4161" s="149" t="s">
        <v>6460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x14ac:dyDescent="0.15">
      <c r="A4162" s="93" t="s">
        <v>6200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x14ac:dyDescent="0.15">
      <c r="A4163" s="93" t="s">
        <v>6200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x14ac:dyDescent="0.15">
      <c r="A4164" s="93" t="s">
        <v>6200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6461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x14ac:dyDescent="0.15">
      <c r="A4165" s="93" t="s">
        <v>6200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6461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x14ac:dyDescent="0.15">
      <c r="A4166" s="93" t="s">
        <v>6200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x14ac:dyDescent="0.15">
      <c r="A4167" s="93" t="s">
        <v>6200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x14ac:dyDescent="0.15">
      <c r="A4168" s="93" t="s">
        <v>6200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6462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6463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1249.0477860000001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x14ac:dyDescent="0.15">
      <c r="A4169" s="93" t="s">
        <v>6200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6462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6463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2758.6941029999998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x14ac:dyDescent="0.15">
      <c r="A4170" s="93" t="s">
        <v>6200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6464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x14ac:dyDescent="0.15">
      <c r="A4171" s="93" t="s">
        <v>6200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6465</v>
      </c>
      <c r="G4171" s="146" t="s">
        <v>6465</v>
      </c>
      <c r="H4171" s="146" t="s">
        <v>6465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6465</v>
      </c>
      <c r="N4171" s="145" t="s">
        <v>6466</v>
      </c>
      <c r="O4171" s="146" t="s">
        <v>56</v>
      </c>
      <c r="P4171" s="146" t="s">
        <v>48</v>
      </c>
      <c r="Q4171" s="67">
        <v>0.02</v>
      </c>
      <c r="R4171" s="149" t="s">
        <v>6467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x14ac:dyDescent="0.15">
      <c r="A4172" s="93" t="s">
        <v>6200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6468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x14ac:dyDescent="0.15">
      <c r="A4173" s="93" t="s">
        <v>6200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6469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x14ac:dyDescent="0.15">
      <c r="A4174" s="93" t="s">
        <v>6200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x14ac:dyDescent="0.15">
      <c r="A4175" s="93" t="s">
        <v>6200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6470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x14ac:dyDescent="0.15">
      <c r="A4176" s="93" t="s">
        <v>6200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6471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6472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x14ac:dyDescent="0.15">
      <c r="A4177" s="93" t="s">
        <v>6200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6471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6472</v>
      </c>
      <c r="O4177" s="146" t="s">
        <v>56</v>
      </c>
      <c r="P4177" s="146" t="s">
        <v>366</v>
      </c>
      <c r="Q4177" s="67" t="s">
        <v>6473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x14ac:dyDescent="0.15">
      <c r="A4178" s="93" t="s">
        <v>6200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x14ac:dyDescent="0.15">
      <c r="A4179" s="93" t="s">
        <v>6200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6474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x14ac:dyDescent="0.15">
      <c r="A4180" s="93" t="s">
        <v>6200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6475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x14ac:dyDescent="0.15">
      <c r="A4181" s="93" t="s">
        <v>6200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6475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x14ac:dyDescent="0.15">
      <c r="A4182" s="93" t="s">
        <v>6200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6476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6477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x14ac:dyDescent="0.15">
      <c r="A4183" s="93" t="s">
        <v>6200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6299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x14ac:dyDescent="0.15">
      <c r="A4184" s="93" t="s">
        <v>6200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6478</v>
      </c>
      <c r="O4184" s="146" t="s">
        <v>67</v>
      </c>
      <c r="P4184" s="146" t="s">
        <v>48</v>
      </c>
      <c r="Q4184" s="67">
        <v>0.04</v>
      </c>
      <c r="R4184" s="149" t="s">
        <v>6479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x14ac:dyDescent="0.15">
      <c r="A4185" s="93" t="s">
        <v>6200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6478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x14ac:dyDescent="0.15">
      <c r="A4186" s="93" t="s">
        <v>6200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6478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x14ac:dyDescent="0.15">
      <c r="A4187" s="93" t="s">
        <v>6200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6478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x14ac:dyDescent="0.15">
      <c r="A4188" s="93" t="s">
        <v>6200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x14ac:dyDescent="0.15">
      <c r="A4189" s="93" t="s">
        <v>6200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x14ac:dyDescent="0.15">
      <c r="A4190" s="93" t="s">
        <v>6200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x14ac:dyDescent="0.15">
      <c r="A4191" s="93" t="s">
        <v>6200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x14ac:dyDescent="0.15">
      <c r="A4192" s="93" t="s">
        <v>6200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x14ac:dyDescent="0.15">
      <c r="A4193" s="93" t="s">
        <v>6200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6480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x14ac:dyDescent="0.15">
      <c r="A4194" s="93" t="s">
        <v>6200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x14ac:dyDescent="0.15">
      <c r="A4195" s="93" t="s">
        <v>6200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6481</v>
      </c>
      <c r="G4195" s="146" t="s">
        <v>6481</v>
      </c>
      <c r="H4195" s="146" t="s">
        <v>6481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6481</v>
      </c>
      <c r="N4195" s="145" t="s">
        <v>6482</v>
      </c>
      <c r="O4195" s="146" t="s">
        <v>56</v>
      </c>
      <c r="P4195" s="146" t="s">
        <v>48</v>
      </c>
      <c r="Q4195" s="67">
        <v>0.02</v>
      </c>
      <c r="R4195" s="149" t="s">
        <v>6483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x14ac:dyDescent="0.15">
      <c r="A4196" s="93" t="s">
        <v>6200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x14ac:dyDescent="0.15">
      <c r="A4197" s="93" t="s">
        <v>6200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6484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x14ac:dyDescent="0.15">
      <c r="A4198" s="93" t="s">
        <v>6200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6485</v>
      </c>
      <c r="G4198" s="146" t="s">
        <v>6485</v>
      </c>
      <c r="H4198" s="146" t="s">
        <v>6485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6485</v>
      </c>
      <c r="N4198" s="145" t="s">
        <v>6486</v>
      </c>
      <c r="O4198" s="146" t="s">
        <v>67</v>
      </c>
      <c r="P4198" s="146" t="s">
        <v>48</v>
      </c>
      <c r="Q4198" s="67">
        <v>0.04</v>
      </c>
      <c r="R4198" s="149" t="s">
        <v>6487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x14ac:dyDescent="0.15">
      <c r="A4199" s="93" t="s">
        <v>6200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x14ac:dyDescent="0.15">
      <c r="A4200" s="93" t="s">
        <v>6200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6488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x14ac:dyDescent="0.15">
      <c r="A4201" s="93" t="s">
        <v>6200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6489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x14ac:dyDescent="0.15">
      <c r="A4202" s="93" t="s">
        <v>6200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x14ac:dyDescent="0.15">
      <c r="A4203" s="93" t="s">
        <v>6200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x14ac:dyDescent="0.15">
      <c r="A4204" s="93" t="s">
        <v>6200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6327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x14ac:dyDescent="0.15">
      <c r="A4205" s="93" t="s">
        <v>6200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6490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x14ac:dyDescent="0.15">
      <c r="A4206" s="93" t="s">
        <v>6200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6491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x14ac:dyDescent="0.15">
      <c r="A4207" s="93" t="s">
        <v>6200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x14ac:dyDescent="0.15">
      <c r="A4208" s="93" t="s">
        <v>6200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x14ac:dyDescent="0.15">
      <c r="A4209" s="93" t="s">
        <v>6200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x14ac:dyDescent="0.15">
      <c r="A4210" s="93" t="s">
        <v>6200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x14ac:dyDescent="0.15">
      <c r="A4211" s="93" t="s">
        <v>6200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6492</v>
      </c>
      <c r="G4211" s="146" t="s">
        <v>6492</v>
      </c>
      <c r="H4211" s="146" t="s">
        <v>6492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6493</v>
      </c>
      <c r="N4211" s="145" t="s">
        <v>6494</v>
      </c>
      <c r="O4211" s="146" t="s">
        <v>56</v>
      </c>
      <c r="P4211" s="146" t="s">
        <v>48</v>
      </c>
      <c r="Q4211" s="67">
        <v>0.02</v>
      </c>
      <c r="R4211" s="149" t="s">
        <v>6495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x14ac:dyDescent="0.15">
      <c r="A4212" s="93" t="s">
        <v>6200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6496</v>
      </c>
      <c r="J4212" s="145"/>
      <c r="K4212" s="145"/>
      <c r="L4212" s="123" t="s">
        <v>38</v>
      </c>
      <c r="M4212" s="145" t="s">
        <v>3011</v>
      </c>
      <c r="N4212" s="145" t="s">
        <v>6497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x14ac:dyDescent="0.15">
      <c r="A4213" s="93" t="s">
        <v>6200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x14ac:dyDescent="0.15">
      <c r="A4214" s="93" t="s">
        <v>6200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6498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x14ac:dyDescent="0.15">
      <c r="A4215" s="93" t="s">
        <v>6200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x14ac:dyDescent="0.15">
      <c r="A4216" s="93" t="s">
        <v>6200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6499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x14ac:dyDescent="0.15">
      <c r="A4217" s="93" t="s">
        <v>6200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6499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x14ac:dyDescent="0.15">
      <c r="A4218" s="93" t="s">
        <v>6200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6499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x14ac:dyDescent="0.15">
      <c r="A4219" s="93" t="s">
        <v>6200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6500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x14ac:dyDescent="0.15">
      <c r="A4220" s="93" t="s">
        <v>6200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6500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x14ac:dyDescent="0.15">
      <c r="A4221" s="93" t="s">
        <v>6200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6500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x14ac:dyDescent="0.15">
      <c r="A4222" s="93" t="s">
        <v>6200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6500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x14ac:dyDescent="0.15">
      <c r="A4223" s="93" t="s">
        <v>6200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6500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x14ac:dyDescent="0.15">
      <c r="A4224" s="93" t="s">
        <v>6200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6500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x14ac:dyDescent="0.15">
      <c r="A4225" s="93" t="s">
        <v>6200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x14ac:dyDescent="0.15">
      <c r="A4226" s="93" t="s">
        <v>6200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6501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x14ac:dyDescent="0.15">
      <c r="A4227" s="93" t="s">
        <v>6200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6502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x14ac:dyDescent="0.15">
      <c r="A4228" s="93" t="s">
        <v>6200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x14ac:dyDescent="0.15">
      <c r="A4229" s="93" t="s">
        <v>6200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x14ac:dyDescent="0.15">
      <c r="A4230" s="93" t="s">
        <v>6200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x14ac:dyDescent="0.15">
      <c r="A4231" s="93" t="s">
        <v>6200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x14ac:dyDescent="0.15">
      <c r="A4232" s="93" t="s">
        <v>6200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x14ac:dyDescent="0.15">
      <c r="A4233" s="93" t="s">
        <v>6200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6503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6504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x14ac:dyDescent="0.15">
      <c r="A4234" s="93" t="s">
        <v>6200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x14ac:dyDescent="0.15">
      <c r="A4235" s="93" t="s">
        <v>6200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6505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x14ac:dyDescent="0.15">
      <c r="A4236" s="93" t="s">
        <v>6200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6505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x14ac:dyDescent="0.15">
      <c r="A4237" s="93" t="s">
        <v>6200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6506</v>
      </c>
      <c r="N4237" s="145" t="s">
        <v>6505</v>
      </c>
      <c r="O4237" s="146" t="s">
        <v>56</v>
      </c>
      <c r="P4237" s="146" t="s">
        <v>48</v>
      </c>
      <c r="Q4237" s="67">
        <v>0.03</v>
      </c>
      <c r="R4237" s="149" t="s">
        <v>6507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x14ac:dyDescent="0.15">
      <c r="A4238" s="93" t="s">
        <v>6200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x14ac:dyDescent="0.15">
      <c r="A4239" s="93" t="s">
        <v>6200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x14ac:dyDescent="0.15">
      <c r="A4240" s="93" t="s">
        <v>6200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x14ac:dyDescent="0.15">
      <c r="A4241" s="93" t="s">
        <v>6200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6508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x14ac:dyDescent="0.15">
      <c r="A4242" s="93" t="s">
        <v>6200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6509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x14ac:dyDescent="0.15">
      <c r="A4243" s="93" t="s">
        <v>6200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6510</v>
      </c>
      <c r="N4243" s="145" t="s">
        <v>6509</v>
      </c>
      <c r="O4243" s="146" t="s">
        <v>56</v>
      </c>
      <c r="P4243" s="146" t="s">
        <v>48</v>
      </c>
      <c r="Q4243" s="67">
        <v>0.02</v>
      </c>
      <c r="R4243" s="149" t="s">
        <v>6511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x14ac:dyDescent="0.15">
      <c r="A4244" s="93" t="s">
        <v>6200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6512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x14ac:dyDescent="0.15">
      <c r="A4245" s="93" t="s">
        <v>6200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6513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x14ac:dyDescent="0.15">
      <c r="A4246" s="93" t="s">
        <v>6200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6514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x14ac:dyDescent="0.15">
      <c r="A4247" s="93" t="s">
        <v>6200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6514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x14ac:dyDescent="0.15">
      <c r="A4248" s="93" t="s">
        <v>6200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6515</v>
      </c>
      <c r="G4248" s="146" t="s">
        <v>6515</v>
      </c>
      <c r="H4248" s="146" t="s">
        <v>6515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6515</v>
      </c>
      <c r="N4248" s="145" t="s">
        <v>6516</v>
      </c>
      <c r="O4248" s="146" t="s">
        <v>56</v>
      </c>
      <c r="P4248" s="146" t="s">
        <v>48</v>
      </c>
      <c r="Q4248" s="67">
        <v>0.03</v>
      </c>
      <c r="R4248" s="149" t="s">
        <v>6517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x14ac:dyDescent="0.15">
      <c r="A4249" s="93" t="s">
        <v>6200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6518</v>
      </c>
      <c r="G4249" s="146" t="s">
        <v>6518</v>
      </c>
      <c r="H4249" s="146" t="s">
        <v>6518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6518</v>
      </c>
      <c r="N4249" s="145" t="s">
        <v>6519</v>
      </c>
      <c r="O4249" s="146" t="s">
        <v>56</v>
      </c>
      <c r="P4249" s="146" t="s">
        <v>86</v>
      </c>
      <c r="Q4249" s="67">
        <v>0</v>
      </c>
      <c r="R4249" s="149" t="s">
        <v>6520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x14ac:dyDescent="0.15">
      <c r="A4250" s="93" t="s">
        <v>6200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x14ac:dyDescent="0.15">
      <c r="A4251" s="93" t="s">
        <v>6200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x14ac:dyDescent="0.15">
      <c r="A4252" s="93" t="s">
        <v>6200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x14ac:dyDescent="0.15">
      <c r="A4253" s="93" t="s">
        <v>6200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6521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x14ac:dyDescent="0.15">
      <c r="A4254" s="93" t="s">
        <v>6200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x14ac:dyDescent="0.15">
      <c r="A4255" s="93" t="s">
        <v>6200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x14ac:dyDescent="0.15">
      <c r="A4256" s="93" t="s">
        <v>6200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6522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x14ac:dyDescent="0.15">
      <c r="A4257" s="93" t="s">
        <v>6200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6523</v>
      </c>
      <c r="N4257" s="145" t="s">
        <v>6522</v>
      </c>
      <c r="O4257" s="146" t="s">
        <v>56</v>
      </c>
      <c r="P4257" s="146" t="s">
        <v>48</v>
      </c>
      <c r="Q4257" s="67">
        <v>0.03</v>
      </c>
      <c r="R4257" s="149" t="s">
        <v>6524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x14ac:dyDescent="0.15">
      <c r="A4258" s="93" t="s">
        <v>6200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6525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x14ac:dyDescent="0.15">
      <c r="A4259" s="93" t="s">
        <v>6200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6525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x14ac:dyDescent="0.15">
      <c r="A4260" s="93" t="s">
        <v>6200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6526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x14ac:dyDescent="0.15">
      <c r="A4261" s="93" t="s">
        <v>6200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x14ac:dyDescent="0.15">
      <c r="A4262" s="93" t="s">
        <v>6200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x14ac:dyDescent="0.15">
      <c r="A4263" s="93" t="s">
        <v>6200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x14ac:dyDescent="0.15">
      <c r="A4264" s="93" t="s">
        <v>6200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x14ac:dyDescent="0.15">
      <c r="A4265" s="93" t="s">
        <v>6200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6527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x14ac:dyDescent="0.15">
      <c r="A4266" s="93" t="s">
        <v>6200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6528</v>
      </c>
      <c r="G4266" s="146" t="s">
        <v>6528</v>
      </c>
      <c r="H4266" s="146" t="s">
        <v>6528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6529</v>
      </c>
      <c r="N4266" s="145" t="s">
        <v>6530</v>
      </c>
      <c r="O4266" s="146" t="s">
        <v>56</v>
      </c>
      <c r="P4266" s="146" t="s">
        <v>48</v>
      </c>
      <c r="Q4266" s="67">
        <v>0.02</v>
      </c>
      <c r="R4266" s="149" t="s">
        <v>6531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x14ac:dyDescent="0.15">
      <c r="A4267" s="93" t="s">
        <v>6200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x14ac:dyDescent="0.15">
      <c r="A4268" s="93" t="s">
        <v>6200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x14ac:dyDescent="0.15">
      <c r="A4269" s="93" t="s">
        <v>6200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x14ac:dyDescent="0.15">
      <c r="A4270" s="93" t="s">
        <v>6200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6532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x14ac:dyDescent="0.15">
      <c r="A4271" s="93" t="s">
        <v>6200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6533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x14ac:dyDescent="0.15">
      <c r="A4272" s="93" t="s">
        <v>6200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x14ac:dyDescent="0.15">
      <c r="A4273" s="93" t="s">
        <v>6200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6534</v>
      </c>
      <c r="N4273" s="145" t="s">
        <v>6535</v>
      </c>
      <c r="O4273" s="146" t="s">
        <v>56</v>
      </c>
      <c r="P4273" s="146" t="s">
        <v>48</v>
      </c>
      <c r="Q4273" s="67">
        <v>0.03</v>
      </c>
      <c r="R4273" s="149" t="s">
        <v>6536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x14ac:dyDescent="0.15">
      <c r="A4274" s="93" t="s">
        <v>6200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6535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x14ac:dyDescent="0.15">
      <c r="A4275" s="93" t="s">
        <v>6200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6537</v>
      </c>
      <c r="G4275" s="146" t="s">
        <v>6537</v>
      </c>
      <c r="H4275" s="146" t="s">
        <v>6537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6538</v>
      </c>
      <c r="N4275" s="145" t="s">
        <v>6539</v>
      </c>
      <c r="O4275" s="146" t="s">
        <v>56</v>
      </c>
      <c r="P4275" s="146" t="s">
        <v>48</v>
      </c>
      <c r="Q4275" s="67">
        <v>0.02</v>
      </c>
      <c r="R4275" s="149" t="s">
        <v>6540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x14ac:dyDescent="0.15">
      <c r="A4276" s="93" t="s">
        <v>6200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x14ac:dyDescent="0.15">
      <c r="A4277" s="93" t="s">
        <v>6200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x14ac:dyDescent="0.15">
      <c r="A4278" s="93" t="s">
        <v>6200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x14ac:dyDescent="0.15">
      <c r="A4279" s="93" t="s">
        <v>6200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6352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x14ac:dyDescent="0.15">
      <c r="A4280" s="93" t="s">
        <v>6200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6353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x14ac:dyDescent="0.15">
      <c r="A4281" s="93" t="s">
        <v>6200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6541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x14ac:dyDescent="0.15">
      <c r="A4282" s="93" t="s">
        <v>6200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6542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6543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x14ac:dyDescent="0.15">
      <c r="A4283" s="93" t="s">
        <v>6200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6542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x14ac:dyDescent="0.15">
      <c r="A4284" s="93" t="s">
        <v>6200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6542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x14ac:dyDescent="0.15">
      <c r="A4285" s="93" t="s">
        <v>6200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6542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x14ac:dyDescent="0.15">
      <c r="A4286" s="93" t="s">
        <v>6200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6544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x14ac:dyDescent="0.15">
      <c r="A4287" s="93" t="s">
        <v>6200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6544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x14ac:dyDescent="0.15">
      <c r="A4288" s="93" t="s">
        <v>6200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6544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x14ac:dyDescent="0.15">
      <c r="A4289" s="93" t="s">
        <v>6200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6545</v>
      </c>
      <c r="N4289" s="145" t="s">
        <v>6544</v>
      </c>
      <c r="O4289" s="146" t="s">
        <v>56</v>
      </c>
      <c r="P4289" s="146" t="s">
        <v>48</v>
      </c>
      <c r="Q4289" s="67">
        <v>0.02</v>
      </c>
      <c r="R4289" s="149" t="s">
        <v>6546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x14ac:dyDescent="0.15">
      <c r="A4290" s="93" t="s">
        <v>6200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6547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x14ac:dyDescent="0.15">
      <c r="A4291" s="93" t="s">
        <v>6200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x14ac:dyDescent="0.15">
      <c r="A4292" s="93" t="s">
        <v>6200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x14ac:dyDescent="0.15">
      <c r="A4293" s="93" t="s">
        <v>6200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6548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x14ac:dyDescent="0.15">
      <c r="A4294" s="93" t="s">
        <v>6200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x14ac:dyDescent="0.15">
      <c r="A4295" s="93" t="s">
        <v>6200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6549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x14ac:dyDescent="0.15">
      <c r="A4296" s="93" t="s">
        <v>6200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6550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x14ac:dyDescent="0.15">
      <c r="A4297" s="93" t="s">
        <v>6200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6550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x14ac:dyDescent="0.15">
      <c r="A4298" s="93" t="s">
        <v>6200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6551</v>
      </c>
      <c r="N4298" s="145" t="s">
        <v>6550</v>
      </c>
      <c r="O4298" s="146" t="s">
        <v>56</v>
      </c>
      <c r="P4298" s="146" t="s">
        <v>86</v>
      </c>
      <c r="Q4298" s="67">
        <v>0</v>
      </c>
      <c r="R4298" s="149" t="s">
        <v>6552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x14ac:dyDescent="0.15">
      <c r="A4299" s="93" t="s">
        <v>6200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6553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x14ac:dyDescent="0.15">
      <c r="A4300" s="93" t="s">
        <v>6200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6554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x14ac:dyDescent="0.15">
      <c r="A4301" s="93" t="s">
        <v>6200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6554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x14ac:dyDescent="0.15">
      <c r="A4302" s="93" t="s">
        <v>6200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6555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x14ac:dyDescent="0.15">
      <c r="A4303" s="93" t="s">
        <v>6200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6555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x14ac:dyDescent="0.15">
      <c r="A4304" s="93" t="s">
        <v>6200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6556</v>
      </c>
      <c r="N4304" s="145" t="s">
        <v>6557</v>
      </c>
      <c r="O4304" s="146" t="s">
        <v>56</v>
      </c>
      <c r="P4304" s="146" t="s">
        <v>48</v>
      </c>
      <c r="Q4304" s="67">
        <v>0.03</v>
      </c>
      <c r="R4304" s="149" t="s">
        <v>6558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x14ac:dyDescent="0.15">
      <c r="A4305" s="93" t="s">
        <v>6200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x14ac:dyDescent="0.15">
      <c r="A4306" s="93" t="s">
        <v>6200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x14ac:dyDescent="0.15">
      <c r="A4307" s="93" t="s">
        <v>6200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x14ac:dyDescent="0.15">
      <c r="A4308" s="93" t="s">
        <v>6200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6559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x14ac:dyDescent="0.15">
      <c r="A4309" s="93" t="s">
        <v>6200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x14ac:dyDescent="0.15">
      <c r="A4310" s="93" t="s">
        <v>6200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x14ac:dyDescent="0.15">
      <c r="A4311" s="93" t="s">
        <v>6200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6560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x14ac:dyDescent="0.15">
      <c r="A4312" s="93" t="s">
        <v>6200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6560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x14ac:dyDescent="0.15">
      <c r="A4313" s="93" t="s">
        <v>6200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6560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x14ac:dyDescent="0.15">
      <c r="A4314" s="93" t="s">
        <v>6200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6560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x14ac:dyDescent="0.15">
      <c r="A4315" s="93" t="s">
        <v>6200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6560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x14ac:dyDescent="0.15">
      <c r="A4316" s="93" t="s">
        <v>6200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6560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x14ac:dyDescent="0.15">
      <c r="A4317" s="93" t="s">
        <v>6200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6560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x14ac:dyDescent="0.15">
      <c r="A4318" s="93" t="s">
        <v>6200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6560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x14ac:dyDescent="0.15">
      <c r="A4319" s="93" t="s">
        <v>6200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6560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x14ac:dyDescent="0.15">
      <c r="A4320" s="93" t="s">
        <v>6200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6560</v>
      </c>
      <c r="O4320" s="146" t="s">
        <v>67</v>
      </c>
      <c r="P4320" s="146" t="s">
        <v>86</v>
      </c>
      <c r="Q4320" s="67">
        <v>0</v>
      </c>
      <c r="R4320" s="149" t="s">
        <v>6561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x14ac:dyDescent="0.15">
      <c r="A4321" s="93" t="s">
        <v>6200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6560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x14ac:dyDescent="0.15">
      <c r="A4322" s="93" t="s">
        <v>6200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x14ac:dyDescent="0.15">
      <c r="A4323" s="93" t="s">
        <v>6200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x14ac:dyDescent="0.15">
      <c r="A4324" s="93" t="s">
        <v>6200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6562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x14ac:dyDescent="0.15">
      <c r="A4325" s="93" t="s">
        <v>6200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6563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x14ac:dyDescent="0.15">
      <c r="A4326" s="93" t="s">
        <v>6200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x14ac:dyDescent="0.15">
      <c r="A4327" s="93" t="s">
        <v>6200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x14ac:dyDescent="0.15">
      <c r="A4328" s="93" t="s">
        <v>6200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x14ac:dyDescent="0.15">
      <c r="A4329" s="93" t="s">
        <v>6200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6564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6565</v>
      </c>
      <c r="O4329" s="146" t="s">
        <v>56</v>
      </c>
      <c r="P4329" s="146" t="s">
        <v>48</v>
      </c>
      <c r="Q4329" s="67">
        <v>0.02</v>
      </c>
      <c r="R4329" s="149" t="s">
        <v>6566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x14ac:dyDescent="0.15">
      <c r="A4330" s="93" t="s">
        <v>6200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6567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x14ac:dyDescent="0.15">
      <c r="A4331" s="93" t="s">
        <v>6200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6568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x14ac:dyDescent="0.15">
      <c r="A4332" s="93" t="s">
        <v>6200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6569</v>
      </c>
      <c r="G4332" s="146" t="s">
        <v>6569</v>
      </c>
      <c r="H4332" s="146" t="s">
        <v>6569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6570</v>
      </c>
      <c r="N4332" s="145" t="s">
        <v>6571</v>
      </c>
      <c r="O4332" s="146" t="s">
        <v>56</v>
      </c>
      <c r="P4332" s="146" t="s">
        <v>48</v>
      </c>
      <c r="Q4332" s="67">
        <v>0.03</v>
      </c>
      <c r="R4332" s="149" t="s">
        <v>6572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x14ac:dyDescent="0.15">
      <c r="A4333" s="93" t="s">
        <v>6200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6573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x14ac:dyDescent="0.15">
      <c r="A4334" s="93" t="s">
        <v>6200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6574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x14ac:dyDescent="0.15">
      <c r="A4335" s="93" t="s">
        <v>6200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6574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x14ac:dyDescent="0.15">
      <c r="A4336" s="93" t="s">
        <v>6200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6575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x14ac:dyDescent="0.15">
      <c r="A4337" s="93" t="s">
        <v>6200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x14ac:dyDescent="0.15">
      <c r="A4338" s="93" t="s">
        <v>6200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6576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x14ac:dyDescent="0.15">
      <c r="A4339" s="93" t="s">
        <v>6200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6576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x14ac:dyDescent="0.15">
      <c r="A4340" s="93" t="s">
        <v>6200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6577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x14ac:dyDescent="0.15">
      <c r="A4341" s="93" t="s">
        <v>6200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6578</v>
      </c>
      <c r="O4341" s="146" t="s">
        <v>67</v>
      </c>
      <c r="P4341" s="146" t="s">
        <v>86</v>
      </c>
      <c r="Q4341" s="67">
        <v>0</v>
      </c>
      <c r="R4341" s="149" t="s">
        <v>6579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x14ac:dyDescent="0.15">
      <c r="A4342" s="93" t="s">
        <v>6200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6578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x14ac:dyDescent="0.15">
      <c r="A4343" s="93" t="s">
        <v>6200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x14ac:dyDescent="0.15">
      <c r="A4344" s="93" t="s">
        <v>6200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6580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x14ac:dyDescent="0.15">
      <c r="A4345" s="93" t="s">
        <v>6200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6581</v>
      </c>
      <c r="G4345" s="146" t="s">
        <v>6581</v>
      </c>
      <c r="H4345" s="146" t="s">
        <v>6581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6582</v>
      </c>
      <c r="N4345" s="145" t="s">
        <v>6583</v>
      </c>
      <c r="O4345" s="146" t="s">
        <v>56</v>
      </c>
      <c r="P4345" s="146" t="s">
        <v>48</v>
      </c>
      <c r="Q4345" s="67">
        <v>0.02</v>
      </c>
      <c r="R4345" s="149" t="s">
        <v>6584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x14ac:dyDescent="0.15">
      <c r="A4346" s="93" t="s">
        <v>6200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6585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x14ac:dyDescent="0.15">
      <c r="A4347" s="93" t="s">
        <v>6200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5211</v>
      </c>
      <c r="N4347" s="145" t="s">
        <v>6586</v>
      </c>
      <c r="O4347" s="146" t="s">
        <v>67</v>
      </c>
      <c r="P4347" s="146" t="s">
        <v>48</v>
      </c>
      <c r="Q4347" s="67">
        <v>0.06</v>
      </c>
      <c r="R4347" s="149" t="s">
        <v>6587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x14ac:dyDescent="0.15">
      <c r="A4348" s="93" t="s">
        <v>6200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6588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x14ac:dyDescent="0.15">
      <c r="A4349" s="93" t="s">
        <v>6200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6588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x14ac:dyDescent="0.15">
      <c r="A4350" s="93" t="s">
        <v>6200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6588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x14ac:dyDescent="0.15">
      <c r="A4351" s="93" t="s">
        <v>6200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6589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x14ac:dyDescent="0.15">
      <c r="A4352" s="93" t="s">
        <v>6200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x14ac:dyDescent="0.15">
      <c r="A4353" s="93" t="s">
        <v>6200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x14ac:dyDescent="0.15">
      <c r="A4354" s="93" t="s">
        <v>6200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x14ac:dyDescent="0.15">
      <c r="A4355" s="93" t="s">
        <v>6200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x14ac:dyDescent="0.15">
      <c r="A4356" s="93" t="s">
        <v>6200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x14ac:dyDescent="0.15">
      <c r="A4357" s="93" t="s">
        <v>6200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x14ac:dyDescent="0.15">
      <c r="A4358" s="93" t="s">
        <v>6200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x14ac:dyDescent="0.15">
      <c r="A4359" s="93" t="s">
        <v>6200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x14ac:dyDescent="0.15">
      <c r="A4360" s="93" t="s">
        <v>6200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x14ac:dyDescent="0.15">
      <c r="A4361" s="93" t="s">
        <v>6200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x14ac:dyDescent="0.15">
      <c r="A4362" s="93" t="s">
        <v>6200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x14ac:dyDescent="0.15">
      <c r="A4363" s="93" t="s">
        <v>6200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x14ac:dyDescent="0.15">
      <c r="A4364" s="93" t="s">
        <v>6200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x14ac:dyDescent="0.15">
      <c r="A4365" s="93" t="s">
        <v>6200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x14ac:dyDescent="0.15">
      <c r="A4366" s="93" t="s">
        <v>6200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x14ac:dyDescent="0.15">
      <c r="A4367" s="93" t="s">
        <v>6200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x14ac:dyDescent="0.15">
      <c r="A4368" s="93" t="s">
        <v>6200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x14ac:dyDescent="0.15">
      <c r="A4369" s="93" t="s">
        <v>6200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x14ac:dyDescent="0.15">
      <c r="A4370" s="93" t="s">
        <v>6200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x14ac:dyDescent="0.15">
      <c r="A4371" s="93" t="s">
        <v>6200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x14ac:dyDescent="0.15">
      <c r="A4372" s="93" t="s">
        <v>6200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x14ac:dyDescent="0.15">
      <c r="A4373" s="93" t="s">
        <v>6200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x14ac:dyDescent="0.15">
      <c r="A4374" s="93" t="s">
        <v>6200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x14ac:dyDescent="0.15">
      <c r="A4375" s="93" t="s">
        <v>6200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x14ac:dyDescent="0.15">
      <c r="A4376" s="93" t="s">
        <v>6200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x14ac:dyDescent="0.15">
      <c r="A4377" s="93" t="s">
        <v>6200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x14ac:dyDescent="0.15">
      <c r="A4378" s="93" t="s">
        <v>6200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x14ac:dyDescent="0.15">
      <c r="A4379" s="93" t="s">
        <v>6200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x14ac:dyDescent="0.15">
      <c r="A4380" s="93" t="s">
        <v>6200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x14ac:dyDescent="0.15">
      <c r="A4381" s="93" t="s">
        <v>6200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x14ac:dyDescent="0.15">
      <c r="A4382" s="93" t="s">
        <v>6200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x14ac:dyDescent="0.15">
      <c r="A4383" s="93" t="s">
        <v>6200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x14ac:dyDescent="0.15">
      <c r="A4384" s="93" t="s">
        <v>6200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x14ac:dyDescent="0.15">
      <c r="A4385" s="93" t="s">
        <v>6200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x14ac:dyDescent="0.15">
      <c r="A4386" s="93" t="s">
        <v>6200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x14ac:dyDescent="0.15">
      <c r="A4387" s="93" t="s">
        <v>6200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x14ac:dyDescent="0.15">
      <c r="A4388" s="93" t="s">
        <v>6200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x14ac:dyDescent="0.15">
      <c r="A4389" s="93" t="s">
        <v>6200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x14ac:dyDescent="0.15">
      <c r="A4390" s="93" t="s">
        <v>6200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x14ac:dyDescent="0.15">
      <c r="A4391" s="93" t="s">
        <v>6200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x14ac:dyDescent="0.15">
      <c r="A4392" s="93" t="s">
        <v>6200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x14ac:dyDescent="0.15">
      <c r="A4393" s="93" t="s">
        <v>6200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x14ac:dyDescent="0.15">
      <c r="A4394" s="93" t="s">
        <v>6200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x14ac:dyDescent="0.15">
      <c r="A4395" s="93" t="s">
        <v>6200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x14ac:dyDescent="0.15">
      <c r="A4396" s="93" t="s">
        <v>6200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x14ac:dyDescent="0.15">
      <c r="A4397" s="93" t="s">
        <v>6200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x14ac:dyDescent="0.15">
      <c r="A4398" s="93" t="s">
        <v>6200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x14ac:dyDescent="0.15">
      <c r="A4399" s="93" t="s">
        <v>6200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x14ac:dyDescent="0.15">
      <c r="A4400" s="93" t="s">
        <v>6200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x14ac:dyDescent="0.15">
      <c r="A4401" s="93" t="s">
        <v>6200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x14ac:dyDescent="0.15">
      <c r="A4402" s="93" t="s">
        <v>6200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x14ac:dyDescent="0.15">
      <c r="A4403" s="93" t="s">
        <v>6200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x14ac:dyDescent="0.15">
      <c r="A4404" s="93" t="s">
        <v>6200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x14ac:dyDescent="0.15">
      <c r="A4405" s="93" t="s">
        <v>6200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x14ac:dyDescent="0.15">
      <c r="A4406" s="93" t="s">
        <v>6200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x14ac:dyDescent="0.15">
      <c r="A4407" s="93" t="s">
        <v>6200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x14ac:dyDescent="0.15">
      <c r="A4408" s="93" t="s">
        <v>6200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x14ac:dyDescent="0.15">
      <c r="A4409" s="93" t="s">
        <v>6200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x14ac:dyDescent="0.15">
      <c r="A4410" s="93" t="s">
        <v>6200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x14ac:dyDescent="0.15">
      <c r="A4411" s="93" t="s">
        <v>6200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x14ac:dyDescent="0.15">
      <c r="A4412" s="93" t="s">
        <v>6200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x14ac:dyDescent="0.15">
      <c r="A4413" s="93" t="s">
        <v>6200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11824.43</v>
      </c>
      <c r="U4413" s="95"/>
      <c r="V4413" s="69">
        <v>0</v>
      </c>
      <c r="W4413" s="95">
        <v>11824.43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x14ac:dyDescent="0.15">
      <c r="A4414" s="93" t="s">
        <v>6200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x14ac:dyDescent="0.15">
      <c r="A4415" s="93" t="s">
        <v>6200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x14ac:dyDescent="0.15">
      <c r="A4416" s="93" t="s">
        <v>6200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x14ac:dyDescent="0.15">
      <c r="A4417" s="93" t="s">
        <v>6200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x14ac:dyDescent="0.15">
      <c r="A4418" s="93" t="s">
        <v>6200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x14ac:dyDescent="0.15">
      <c r="A4419" s="93" t="s">
        <v>6200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x14ac:dyDescent="0.15">
      <c r="A4420" s="93" t="s">
        <v>6200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x14ac:dyDescent="0.15">
      <c r="A4421" s="93" t="s">
        <v>6200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x14ac:dyDescent="0.15">
      <c r="A4422" s="93" t="s">
        <v>6200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x14ac:dyDescent="0.15">
      <c r="A4423" s="93" t="s">
        <v>6200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x14ac:dyDescent="0.15">
      <c r="A4424" s="93" t="s">
        <v>6200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x14ac:dyDescent="0.15">
      <c r="A4425" s="93" t="s">
        <v>6200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x14ac:dyDescent="0.15">
      <c r="A4426" s="93" t="s">
        <v>6200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x14ac:dyDescent="0.15">
      <c r="A4427" s="93" t="s">
        <v>6200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x14ac:dyDescent="0.15">
      <c r="A4428" s="93" t="s">
        <v>6200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x14ac:dyDescent="0.15">
      <c r="A4429" s="93" t="s">
        <v>6200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x14ac:dyDescent="0.15">
      <c r="A4430" s="93" t="s">
        <v>6200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x14ac:dyDescent="0.15">
      <c r="A4431" s="93" t="s">
        <v>6200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x14ac:dyDescent="0.15">
      <c r="A4432" s="93" t="s">
        <v>6200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x14ac:dyDescent="0.15">
      <c r="A4433" s="93" t="s">
        <v>6200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x14ac:dyDescent="0.15">
      <c r="A4434" s="93" t="s">
        <v>6200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x14ac:dyDescent="0.15">
      <c r="A4435" s="93" t="s">
        <v>6200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x14ac:dyDescent="0.15">
      <c r="A4436" s="93" t="s">
        <v>6200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x14ac:dyDescent="0.15">
      <c r="A4437" s="93" t="s">
        <v>6200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x14ac:dyDescent="0.15">
      <c r="A4438" s="93" t="s">
        <v>6200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x14ac:dyDescent="0.15">
      <c r="A4439" s="93" t="s">
        <v>6200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x14ac:dyDescent="0.15">
      <c r="A4440" s="93" t="s">
        <v>6200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x14ac:dyDescent="0.15">
      <c r="A4441" s="93" t="s">
        <v>6200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x14ac:dyDescent="0.15">
      <c r="A4442" s="93" t="s">
        <v>6200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x14ac:dyDescent="0.15">
      <c r="A4443" s="93" t="s">
        <v>6200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x14ac:dyDescent="0.15">
      <c r="A4444" s="93" t="s">
        <v>6200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x14ac:dyDescent="0.15">
      <c r="A4445" s="93" t="s">
        <v>6200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x14ac:dyDescent="0.15">
      <c r="A4446" s="93" t="s">
        <v>6200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x14ac:dyDescent="0.15">
      <c r="A4447" s="93" t="s">
        <v>6200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x14ac:dyDescent="0.15">
      <c r="A4448" s="93" t="s">
        <v>6200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x14ac:dyDescent="0.15">
      <c r="A4449" s="93" t="s">
        <v>6200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x14ac:dyDescent="0.15">
      <c r="A4450" s="93" t="s">
        <v>6200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x14ac:dyDescent="0.15">
      <c r="A4451" s="93" t="s">
        <v>6200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x14ac:dyDescent="0.15">
      <c r="A4452" s="93" t="s">
        <v>6200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x14ac:dyDescent="0.15">
      <c r="A4453" s="93" t="s">
        <v>6200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x14ac:dyDescent="0.15">
      <c r="A4454" s="93" t="s">
        <v>6200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x14ac:dyDescent="0.15">
      <c r="A4455" s="93" t="s">
        <v>6200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x14ac:dyDescent="0.15">
      <c r="A4456" s="93" t="s">
        <v>6200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x14ac:dyDescent="0.15">
      <c r="A4457" s="93" t="s">
        <v>6200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x14ac:dyDescent="0.15">
      <c r="A4458" s="93" t="s">
        <v>6200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x14ac:dyDescent="0.15">
      <c r="A4459" s="93" t="s">
        <v>6200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x14ac:dyDescent="0.15">
      <c r="A4460" s="93" t="s">
        <v>6200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x14ac:dyDescent="0.15">
      <c r="A4461" s="93" t="s">
        <v>6200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x14ac:dyDescent="0.15">
      <c r="A4462" s="93" t="s">
        <v>6200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x14ac:dyDescent="0.15">
      <c r="A4463" s="93" t="s">
        <v>6200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x14ac:dyDescent="0.15">
      <c r="A4464" s="93" t="s">
        <v>6200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x14ac:dyDescent="0.15">
      <c r="A4465" s="93" t="s">
        <v>6200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x14ac:dyDescent="0.15">
      <c r="A4466" s="93" t="s">
        <v>6200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x14ac:dyDescent="0.15">
      <c r="A4467" s="93" t="s">
        <v>6200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x14ac:dyDescent="0.15">
      <c r="A4468" s="93" t="s">
        <v>6200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x14ac:dyDescent="0.15">
      <c r="A4469" s="93" t="s">
        <v>6200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x14ac:dyDescent="0.15">
      <c r="A4470" s="93" t="s">
        <v>6200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x14ac:dyDescent="0.15">
      <c r="A4471" s="93" t="s">
        <v>6200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x14ac:dyDescent="0.15">
      <c r="A4472" s="93" t="s">
        <v>6200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x14ac:dyDescent="0.15">
      <c r="A4473" s="93" t="s">
        <v>6200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x14ac:dyDescent="0.15">
      <c r="A4474" s="93" t="s">
        <v>6200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x14ac:dyDescent="0.15">
      <c r="A4475" s="93" t="s">
        <v>6200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x14ac:dyDescent="0.15">
      <c r="A4476" s="93" t="s">
        <v>6200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x14ac:dyDescent="0.15">
      <c r="A4477" s="93" t="s">
        <v>6200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x14ac:dyDescent="0.15">
      <c r="A4478" s="93" t="s">
        <v>6200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x14ac:dyDescent="0.15">
      <c r="A4479" s="93" t="s">
        <v>6200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x14ac:dyDescent="0.15">
      <c r="A4480" s="93" t="s">
        <v>6200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x14ac:dyDescent="0.15">
      <c r="A4481" s="93" t="s">
        <v>6200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x14ac:dyDescent="0.15">
      <c r="A4482" s="93" t="s">
        <v>6200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x14ac:dyDescent="0.15">
      <c r="A4483" s="93" t="s">
        <v>6200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x14ac:dyDescent="0.15">
      <c r="A4484" s="93" t="s">
        <v>6200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x14ac:dyDescent="0.15">
      <c r="A4485" s="93" t="s">
        <v>6200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x14ac:dyDescent="0.15">
      <c r="A4486" s="93" t="s">
        <v>6200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x14ac:dyDescent="0.15">
      <c r="A4487" s="93" t="s">
        <v>6200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x14ac:dyDescent="0.15">
      <c r="A4488" s="93" t="s">
        <v>6200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x14ac:dyDescent="0.15">
      <c r="A4489" s="93" t="s">
        <v>6200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6590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x14ac:dyDescent="0.15">
      <c r="A4490" s="93" t="s">
        <v>6200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x14ac:dyDescent="0.15">
      <c r="A4491" s="93" t="s">
        <v>6200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x14ac:dyDescent="0.15">
      <c r="A4492" s="93" t="s">
        <v>6200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x14ac:dyDescent="0.15">
      <c r="A4493" s="93" t="s">
        <v>6200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x14ac:dyDescent="0.15">
      <c r="A4494" s="93" t="s">
        <v>6200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x14ac:dyDescent="0.15">
      <c r="A4495" s="93" t="s">
        <v>6200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x14ac:dyDescent="0.15">
      <c r="A4496" s="93" t="s">
        <v>6200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x14ac:dyDescent="0.15">
      <c r="A4497" s="93" t="s">
        <v>6200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x14ac:dyDescent="0.15">
      <c r="A4498" s="93" t="s">
        <v>6200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x14ac:dyDescent="0.15">
      <c r="A4499" s="93" t="s">
        <v>6200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x14ac:dyDescent="0.15">
      <c r="A4500" s="93" t="s">
        <v>6200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x14ac:dyDescent="0.15">
      <c r="A4501" s="93" t="s">
        <v>6200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x14ac:dyDescent="0.15">
      <c r="A4502" s="93" t="s">
        <v>6200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x14ac:dyDescent="0.15">
      <c r="A4503" s="93" t="s">
        <v>6200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x14ac:dyDescent="0.15">
      <c r="A4504" s="93" t="s">
        <v>6200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x14ac:dyDescent="0.15">
      <c r="A4505" s="93" t="s">
        <v>6200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x14ac:dyDescent="0.15">
      <c r="A4506" s="93" t="s">
        <v>6200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x14ac:dyDescent="0.15">
      <c r="A4507" s="93" t="s">
        <v>6200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x14ac:dyDescent="0.15">
      <c r="A4508" s="93" t="s">
        <v>6200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x14ac:dyDescent="0.15">
      <c r="A4509" s="93" t="s">
        <v>6200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x14ac:dyDescent="0.15">
      <c r="A4510" s="93" t="s">
        <v>6200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x14ac:dyDescent="0.15">
      <c r="A4511" s="93" t="s">
        <v>6200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x14ac:dyDescent="0.15">
      <c r="A4512" s="93" t="s">
        <v>6200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x14ac:dyDescent="0.15">
      <c r="A4513" s="93" t="s">
        <v>6200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x14ac:dyDescent="0.15">
      <c r="A4514" s="93" t="s">
        <v>6200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x14ac:dyDescent="0.15">
      <c r="A4515" s="93" t="s">
        <v>6200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x14ac:dyDescent="0.15">
      <c r="A4516" s="93" t="s">
        <v>6200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x14ac:dyDescent="0.15">
      <c r="A4517" s="93" t="s">
        <v>6200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x14ac:dyDescent="0.15">
      <c r="A4518" s="93" t="s">
        <v>6200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x14ac:dyDescent="0.15">
      <c r="A4519" s="93" t="s">
        <v>6200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x14ac:dyDescent="0.15">
      <c r="A4520" s="93" t="s">
        <v>6200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x14ac:dyDescent="0.15">
      <c r="A4521" s="93" t="s">
        <v>6200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x14ac:dyDescent="0.15">
      <c r="A4522" s="93" t="s">
        <v>6200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x14ac:dyDescent="0.15">
      <c r="A4523" s="93" t="s">
        <v>6200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x14ac:dyDescent="0.15">
      <c r="A4524" s="93" t="s">
        <v>6200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x14ac:dyDescent="0.15">
      <c r="A4525" s="93" t="s">
        <v>6200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x14ac:dyDescent="0.15">
      <c r="A4526" s="93" t="s">
        <v>6200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x14ac:dyDescent="0.15">
      <c r="A4527" s="93" t="s">
        <v>6200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x14ac:dyDescent="0.15">
      <c r="A4528" s="93" t="s">
        <v>6200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x14ac:dyDescent="0.15">
      <c r="A4529" s="93" t="s">
        <v>6200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x14ac:dyDescent="0.15">
      <c r="A4530" s="93" t="s">
        <v>6200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x14ac:dyDescent="0.15">
      <c r="A4531" s="93" t="s">
        <v>6200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x14ac:dyDescent="0.15">
      <c r="A4532" s="93" t="s">
        <v>6200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x14ac:dyDescent="0.15">
      <c r="A4533" s="93" t="s">
        <v>6200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x14ac:dyDescent="0.15">
      <c r="A4534" s="93" t="s">
        <v>6200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x14ac:dyDescent="0.15">
      <c r="A4535" s="93" t="s">
        <v>6200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x14ac:dyDescent="0.15">
      <c r="A4536" s="93" t="s">
        <v>6200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x14ac:dyDescent="0.15">
      <c r="A4537" s="93" t="s">
        <v>6200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x14ac:dyDescent="0.15">
      <c r="A4538" s="93" t="s">
        <v>6200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x14ac:dyDescent="0.15">
      <c r="A4539" s="93" t="s">
        <v>6200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x14ac:dyDescent="0.15">
      <c r="A4540" s="93" t="s">
        <v>6200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x14ac:dyDescent="0.15">
      <c r="A4541" s="93" t="s">
        <v>6200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x14ac:dyDescent="0.15">
      <c r="A4542" s="93" t="s">
        <v>6200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x14ac:dyDescent="0.15">
      <c r="A4543" s="93" t="s">
        <v>6200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x14ac:dyDescent="0.15">
      <c r="A4544" s="93" t="s">
        <v>6200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x14ac:dyDescent="0.15">
      <c r="A4545" s="93" t="s">
        <v>6200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x14ac:dyDescent="0.15">
      <c r="A4546" s="93" t="s">
        <v>6200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x14ac:dyDescent="0.15">
      <c r="A4547" s="93" t="s">
        <v>6200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x14ac:dyDescent="0.15">
      <c r="A4548" s="93" t="s">
        <v>6200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x14ac:dyDescent="0.15">
      <c r="A4549" s="93" t="s">
        <v>6200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x14ac:dyDescent="0.15">
      <c r="A4550" s="93" t="s">
        <v>6200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x14ac:dyDescent="0.15">
      <c r="A4551" s="93" t="s">
        <v>6200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x14ac:dyDescent="0.15">
      <c r="A4552" s="93" t="s">
        <v>6200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x14ac:dyDescent="0.15">
      <c r="A4553" s="93" t="s">
        <v>6200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x14ac:dyDescent="0.15">
      <c r="A4554" s="93" t="s">
        <v>6200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x14ac:dyDescent="0.15">
      <c r="A4555" s="93" t="s">
        <v>6200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x14ac:dyDescent="0.15">
      <c r="A4556" s="93" t="s">
        <v>6200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x14ac:dyDescent="0.15">
      <c r="A4557" s="93" t="s">
        <v>6200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x14ac:dyDescent="0.15">
      <c r="A4558" s="93" t="s">
        <v>6200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x14ac:dyDescent="0.15">
      <c r="A4559" s="93" t="s">
        <v>6200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x14ac:dyDescent="0.15">
      <c r="A4560" s="93" t="s">
        <v>6200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x14ac:dyDescent="0.15">
      <c r="A4561" s="93" t="s">
        <v>6200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x14ac:dyDescent="0.15">
      <c r="A4562" s="93" t="s">
        <v>6200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x14ac:dyDescent="0.15">
      <c r="A4563" s="93" t="s">
        <v>6200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x14ac:dyDescent="0.15">
      <c r="A4564" s="93" t="s">
        <v>6200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x14ac:dyDescent="0.15">
      <c r="A4565" s="93" t="s">
        <v>6200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x14ac:dyDescent="0.15">
      <c r="A4566" s="93" t="s">
        <v>6200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x14ac:dyDescent="0.15">
      <c r="A4567" s="93" t="s">
        <v>6200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x14ac:dyDescent="0.15">
      <c r="A4568" s="93" t="s">
        <v>6200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x14ac:dyDescent="0.15">
      <c r="A4569" s="93" t="s">
        <v>6200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x14ac:dyDescent="0.15">
      <c r="A4570" s="93" t="s">
        <v>6200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x14ac:dyDescent="0.15">
      <c r="A4571" s="93" t="s">
        <v>6200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x14ac:dyDescent="0.15">
      <c r="A4572" s="93" t="s">
        <v>6200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x14ac:dyDescent="0.15">
      <c r="A4573" s="93" t="s">
        <v>6200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x14ac:dyDescent="0.15">
      <c r="A4574" s="93" t="s">
        <v>6200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x14ac:dyDescent="0.15">
      <c r="A4575" s="93" t="s">
        <v>6200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x14ac:dyDescent="0.15">
      <c r="A4576" s="93" t="s">
        <v>6200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x14ac:dyDescent="0.15">
      <c r="A4577" s="93" t="s">
        <v>6200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x14ac:dyDescent="0.15">
      <c r="A4578" s="93" t="s">
        <v>6200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x14ac:dyDescent="0.15">
      <c r="A4579" s="93" t="s">
        <v>6200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x14ac:dyDescent="0.15">
      <c r="A4580" s="93" t="s">
        <v>6200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x14ac:dyDescent="0.15">
      <c r="A4581" s="93" t="s">
        <v>6200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x14ac:dyDescent="0.15">
      <c r="A4582" s="93" t="s">
        <v>6200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x14ac:dyDescent="0.15">
      <c r="A4583" s="93" t="s">
        <v>6200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x14ac:dyDescent="0.15">
      <c r="A4584" s="93" t="s">
        <v>6200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x14ac:dyDescent="0.15">
      <c r="A4585" s="93" t="s">
        <v>6200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x14ac:dyDescent="0.15">
      <c r="A4586" s="93" t="s">
        <v>6200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x14ac:dyDescent="0.15">
      <c r="A4587" s="93" t="s">
        <v>6200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x14ac:dyDescent="0.15">
      <c r="A4588" s="93" t="s">
        <v>6200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x14ac:dyDescent="0.15">
      <c r="A4589" s="93" t="s">
        <v>6200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x14ac:dyDescent="0.15">
      <c r="A4590" s="93" t="s">
        <v>6200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x14ac:dyDescent="0.15">
      <c r="A4591" s="93" t="s">
        <v>6200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x14ac:dyDescent="0.15">
      <c r="A4592" s="93" t="s">
        <v>6200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x14ac:dyDescent="0.15">
      <c r="A4593" s="93" t="s">
        <v>6200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x14ac:dyDescent="0.15">
      <c r="A4594" s="93" t="s">
        <v>6200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x14ac:dyDescent="0.15">
      <c r="A4595" s="93" t="s">
        <v>6200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x14ac:dyDescent="0.15">
      <c r="A4596" s="93" t="s">
        <v>6200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x14ac:dyDescent="0.15">
      <c r="A4597" s="93" t="s">
        <v>6200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x14ac:dyDescent="0.15">
      <c r="A4598" s="93" t="s">
        <v>6200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x14ac:dyDescent="0.15">
      <c r="A4599" s="93" t="s">
        <v>6200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x14ac:dyDescent="0.15">
      <c r="A4600" s="93" t="s">
        <v>6200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x14ac:dyDescent="0.15">
      <c r="A4601" s="93" t="s">
        <v>6200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x14ac:dyDescent="0.15">
      <c r="A4602" s="93" t="s">
        <v>6200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x14ac:dyDescent="0.15">
      <c r="A4603" s="93" t="s">
        <v>6200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x14ac:dyDescent="0.15">
      <c r="A4604" s="93" t="s">
        <v>6200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x14ac:dyDescent="0.15">
      <c r="A4605" s="93" t="s">
        <v>6200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x14ac:dyDescent="0.15">
      <c r="A4606" s="93" t="s">
        <v>6200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x14ac:dyDescent="0.15">
      <c r="A4607" s="93" t="s">
        <v>6200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x14ac:dyDescent="0.15">
      <c r="A4608" s="93" t="s">
        <v>6200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x14ac:dyDescent="0.15">
      <c r="A4609" s="93" t="s">
        <v>6200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x14ac:dyDescent="0.15">
      <c r="A4610" s="93" t="s">
        <v>6200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x14ac:dyDescent="0.15">
      <c r="A4611" s="93" t="s">
        <v>6200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x14ac:dyDescent="0.15">
      <c r="A4612" s="93" t="s">
        <v>6200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x14ac:dyDescent="0.15">
      <c r="A4613" s="93" t="s">
        <v>6200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x14ac:dyDescent="0.15">
      <c r="A4614" s="93" t="s">
        <v>6200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x14ac:dyDescent="0.15">
      <c r="A4615" s="93" t="s">
        <v>6200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x14ac:dyDescent="0.15">
      <c r="A4616" s="93" t="s">
        <v>6200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x14ac:dyDescent="0.15">
      <c r="A4617" s="93" t="s">
        <v>6200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x14ac:dyDescent="0.15">
      <c r="A4618" s="93" t="s">
        <v>6200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x14ac:dyDescent="0.15">
      <c r="A4619" s="93" t="s">
        <v>6200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x14ac:dyDescent="0.15">
      <c r="A4620" s="93" t="s">
        <v>6200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x14ac:dyDescent="0.15">
      <c r="A4621" s="93" t="s">
        <v>6200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x14ac:dyDescent="0.15">
      <c r="A4622" s="93" t="s">
        <v>6200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x14ac:dyDescent="0.15">
      <c r="A4623" s="93" t="s">
        <v>6200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x14ac:dyDescent="0.15">
      <c r="A4624" s="93" t="s">
        <v>6200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x14ac:dyDescent="0.15">
      <c r="A4625" s="93" t="s">
        <v>6200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x14ac:dyDescent="0.15">
      <c r="A4626" s="93" t="s">
        <v>6200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x14ac:dyDescent="0.15">
      <c r="A4627" s="93" t="s">
        <v>6200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x14ac:dyDescent="0.15">
      <c r="A4628" s="93" t="s">
        <v>6200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x14ac:dyDescent="0.15">
      <c r="A4629" s="93" t="s">
        <v>6200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x14ac:dyDescent="0.15">
      <c r="A4630" s="93" t="s">
        <v>6200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x14ac:dyDescent="0.15">
      <c r="A4631" s="93" t="s">
        <v>6200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x14ac:dyDescent="0.15">
      <c r="A4632" s="93" t="s">
        <v>6200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x14ac:dyDescent="0.15">
      <c r="A4633" s="93" t="s">
        <v>6200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x14ac:dyDescent="0.15">
      <c r="A4634" s="93" t="s">
        <v>6200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x14ac:dyDescent="0.15">
      <c r="A4635" s="93" t="s">
        <v>6200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x14ac:dyDescent="0.15">
      <c r="A4636" s="93" t="s">
        <v>6200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x14ac:dyDescent="0.15">
      <c r="A4637" s="93" t="s">
        <v>6200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6591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x14ac:dyDescent="0.15">
      <c r="A4638" s="93" t="s">
        <v>6200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x14ac:dyDescent="0.15">
      <c r="A4639" s="93" t="s">
        <v>6200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5821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x14ac:dyDescent="0.15">
      <c r="A4640" s="93" t="s">
        <v>6200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x14ac:dyDescent="0.15">
      <c r="A4641" s="93" t="s">
        <v>6200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x14ac:dyDescent="0.15">
      <c r="A4642" s="93" t="s">
        <v>6200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x14ac:dyDescent="0.15">
      <c r="A4643" s="93" t="s">
        <v>6200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x14ac:dyDescent="0.15">
      <c r="A4644" s="93" t="s">
        <v>6200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x14ac:dyDescent="0.15">
      <c r="A4645" s="93" t="s">
        <v>6200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x14ac:dyDescent="0.15">
      <c r="A4646" s="93" t="s">
        <v>6200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x14ac:dyDescent="0.15">
      <c r="A4647" s="93" t="s">
        <v>6200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x14ac:dyDescent="0.15">
      <c r="A4648" s="93" t="s">
        <v>6200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x14ac:dyDescent="0.15">
      <c r="A4649" s="93" t="s">
        <v>6200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x14ac:dyDescent="0.15">
      <c r="A4650" s="93" t="s">
        <v>6200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x14ac:dyDescent="0.15">
      <c r="A4651" s="93" t="s">
        <v>6200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x14ac:dyDescent="0.15">
      <c r="A4652" s="93" t="s">
        <v>6200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x14ac:dyDescent="0.15">
      <c r="A4653" s="93" t="s">
        <v>6200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x14ac:dyDescent="0.15">
      <c r="A4654" s="93" t="s">
        <v>6200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x14ac:dyDescent="0.15">
      <c r="A4655" s="93" t="s">
        <v>6200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x14ac:dyDescent="0.15">
      <c r="A4656" s="93" t="s">
        <v>6200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x14ac:dyDescent="0.15">
      <c r="A4657" s="93" t="s">
        <v>6200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x14ac:dyDescent="0.15">
      <c r="A4658" s="93" t="s">
        <v>6200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x14ac:dyDescent="0.15">
      <c r="A4659" s="93" t="s">
        <v>6200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x14ac:dyDescent="0.15">
      <c r="A4660" s="93" t="s">
        <v>6200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x14ac:dyDescent="0.15">
      <c r="A4661" s="93" t="s">
        <v>6200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x14ac:dyDescent="0.15">
      <c r="A4662" s="93" t="s">
        <v>6200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x14ac:dyDescent="0.15">
      <c r="A4663" s="93" t="s">
        <v>6200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x14ac:dyDescent="0.15">
      <c r="A4664" s="93" t="s">
        <v>6200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6592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x14ac:dyDescent="0.15">
      <c r="A4665" s="93" t="s">
        <v>6200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x14ac:dyDescent="0.15">
      <c r="A4666" s="93" t="s">
        <v>6200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x14ac:dyDescent="0.15">
      <c r="A4667" s="93" t="s">
        <v>6200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6593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x14ac:dyDescent="0.15">
      <c r="A4668" s="93" t="s">
        <v>6200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6594</v>
      </c>
      <c r="G4668" s="154" t="s">
        <v>6594</v>
      </c>
      <c r="H4668" s="154" t="s">
        <v>6594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6594</v>
      </c>
      <c r="N4668" s="154" t="s">
        <v>6595</v>
      </c>
      <c r="O4668" s="154" t="s">
        <v>56</v>
      </c>
      <c r="P4668" s="154" t="s">
        <v>48</v>
      </c>
      <c r="Q4668" s="67">
        <v>0.02</v>
      </c>
      <c r="R4668" s="155" t="s">
        <v>6596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x14ac:dyDescent="0.15">
      <c r="A4669" s="93" t="s">
        <v>6200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5380</v>
      </c>
      <c r="N4669" s="154" t="s">
        <v>6597</v>
      </c>
      <c r="O4669" s="154" t="s">
        <v>56</v>
      </c>
      <c r="P4669" s="154" t="s">
        <v>48</v>
      </c>
      <c r="Q4669" s="67">
        <v>0.04</v>
      </c>
      <c r="R4669" s="155" t="s">
        <v>6598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x14ac:dyDescent="0.15">
      <c r="A4670" s="93" t="s">
        <v>6200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6599</v>
      </c>
      <c r="G4670" s="154" t="s">
        <v>6599</v>
      </c>
      <c r="H4670" s="154" t="s">
        <v>6599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6599</v>
      </c>
      <c r="N4670" s="154" t="s">
        <v>6600</v>
      </c>
      <c r="O4670" s="154" t="s">
        <v>56</v>
      </c>
      <c r="P4670" s="154" t="s">
        <v>48</v>
      </c>
      <c r="Q4670" s="67">
        <v>0.02</v>
      </c>
      <c r="R4670" s="149" t="s">
        <v>6601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x14ac:dyDescent="0.15">
      <c r="A4671" s="93" t="s">
        <v>6200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6602</v>
      </c>
      <c r="G4671" s="154" t="s">
        <v>6602</v>
      </c>
      <c r="H4671" s="154" t="s">
        <v>6602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6602</v>
      </c>
      <c r="N4671" s="154" t="s">
        <v>6603</v>
      </c>
      <c r="O4671" s="154" t="s">
        <v>56</v>
      </c>
      <c r="P4671" s="154" t="s">
        <v>86</v>
      </c>
      <c r="Q4671" s="84">
        <v>0</v>
      </c>
      <c r="R4671" s="145" t="s">
        <v>6604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x14ac:dyDescent="0.15">
      <c r="A4672" s="93" t="s">
        <v>6200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6605</v>
      </c>
      <c r="G4672" s="154" t="s">
        <v>6606</v>
      </c>
      <c r="H4672" s="154" t="s">
        <v>6605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6607</v>
      </c>
      <c r="N4672" s="154" t="s">
        <v>6608</v>
      </c>
      <c r="O4672" s="154" t="s">
        <v>67</v>
      </c>
      <c r="P4672" s="154" t="s">
        <v>86</v>
      </c>
      <c r="Q4672" s="67">
        <v>0</v>
      </c>
      <c r="R4672" s="93" t="s">
        <v>6609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x14ac:dyDescent="0.15">
      <c r="A4673" s="93" t="s">
        <v>6200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6610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x14ac:dyDescent="0.15">
      <c r="A4674" s="93" t="s">
        <v>6200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6610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x14ac:dyDescent="0.15">
      <c r="A4675" s="93" t="s">
        <v>6200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6610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x14ac:dyDescent="0.15">
      <c r="A4676" s="93" t="s">
        <v>6200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x14ac:dyDescent="0.15">
      <c r="A4677" s="93" t="s">
        <v>6200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x14ac:dyDescent="0.15">
      <c r="A4678" s="93" t="s">
        <v>6200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x14ac:dyDescent="0.15">
      <c r="A4679" s="93" t="s">
        <v>6200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x14ac:dyDescent="0.15">
      <c r="A4680" s="93" t="s">
        <v>6200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x14ac:dyDescent="0.15">
      <c r="A4681" s="93" t="s">
        <v>6200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x14ac:dyDescent="0.15">
      <c r="A4682" s="93" t="s">
        <v>6200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x14ac:dyDescent="0.15">
      <c r="A4683" s="93" t="s">
        <v>6200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x14ac:dyDescent="0.15">
      <c r="A4684" s="93" t="s">
        <v>6200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x14ac:dyDescent="0.15">
      <c r="A4685" s="93" t="s">
        <v>6200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6611</v>
      </c>
      <c r="G4685" s="154" t="s">
        <v>6611</v>
      </c>
      <c r="H4685" s="154" t="s">
        <v>6611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6611</v>
      </c>
      <c r="N4685" s="154" t="s">
        <v>6612</v>
      </c>
      <c r="O4685" s="154" t="s">
        <v>67</v>
      </c>
      <c r="P4685" s="154" t="s">
        <v>48</v>
      </c>
      <c r="Q4685" s="67">
        <v>0.02</v>
      </c>
      <c r="R4685" s="93" t="s">
        <v>6613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x14ac:dyDescent="0.15">
      <c r="A4686" s="93" t="s">
        <v>6200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x14ac:dyDescent="0.15">
      <c r="A4687" s="93" t="s">
        <v>6200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x14ac:dyDescent="0.15">
      <c r="A4688" s="93" t="s">
        <v>6200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x14ac:dyDescent="0.15">
      <c r="A4689" s="93" t="s">
        <v>6200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x14ac:dyDescent="0.15">
      <c r="A4690" s="93" t="s">
        <v>6200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x14ac:dyDescent="0.15">
      <c r="A4691" s="93" t="s">
        <v>6200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6614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x14ac:dyDescent="0.15">
      <c r="A4692" s="93" t="s">
        <v>6200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x14ac:dyDescent="0.15">
      <c r="A4693" s="93" t="s">
        <v>6200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x14ac:dyDescent="0.15">
      <c r="A4694" s="93" t="s">
        <v>6200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x14ac:dyDescent="0.15">
      <c r="A4695" s="93" t="s">
        <v>6200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x14ac:dyDescent="0.15">
      <c r="A4696" s="93" t="s">
        <v>6200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x14ac:dyDescent="0.15">
      <c r="A4697" s="93" t="s">
        <v>6200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x14ac:dyDescent="0.15">
      <c r="A4698" s="93" t="s">
        <v>6200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x14ac:dyDescent="0.15">
      <c r="A4699" s="93" t="s">
        <v>6200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x14ac:dyDescent="0.15">
      <c r="A4700" s="93" t="s">
        <v>6200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5050</v>
      </c>
      <c r="N4700" s="154" t="s">
        <v>6615</v>
      </c>
      <c r="O4700" s="154" t="s">
        <v>67</v>
      </c>
      <c r="P4700" s="154" t="s">
        <v>48</v>
      </c>
      <c r="Q4700" s="67">
        <v>0.03</v>
      </c>
      <c r="R4700" s="93" t="s">
        <v>6616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x14ac:dyDescent="0.15">
      <c r="A4701" s="93" t="s">
        <v>6200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5050</v>
      </c>
      <c r="N4701" s="154" t="s">
        <v>6615</v>
      </c>
      <c r="O4701" s="154" t="s">
        <v>67</v>
      </c>
      <c r="P4701" s="154" t="s">
        <v>48</v>
      </c>
      <c r="Q4701" s="67">
        <v>0.03</v>
      </c>
      <c r="R4701" s="93" t="s">
        <v>6617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x14ac:dyDescent="0.15">
      <c r="A4702" s="93" t="s">
        <v>6200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6451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x14ac:dyDescent="0.15">
      <c r="A4703" s="93" t="s">
        <v>6200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6451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x14ac:dyDescent="0.15">
      <c r="A4704" s="93" t="s">
        <v>6200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6451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x14ac:dyDescent="0.15">
      <c r="A4705" s="93" t="s">
        <v>6200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6451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x14ac:dyDescent="0.15">
      <c r="A4706" s="93" t="s">
        <v>6200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6451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x14ac:dyDescent="0.15">
      <c r="A4707" s="93" t="s">
        <v>6200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6451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x14ac:dyDescent="0.15">
      <c r="A4708" s="93" t="s">
        <v>6200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6451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x14ac:dyDescent="0.15">
      <c r="A4709" s="93" t="s">
        <v>6200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6451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x14ac:dyDescent="0.15">
      <c r="A4710" s="93" t="s">
        <v>6200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6451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x14ac:dyDescent="0.15">
      <c r="A4711" s="93" t="s">
        <v>6200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6451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x14ac:dyDescent="0.15">
      <c r="A4712" s="93" t="s">
        <v>6200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6451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x14ac:dyDescent="0.15">
      <c r="A4713" s="93" t="s">
        <v>6200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6451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x14ac:dyDescent="0.15">
      <c r="A4714" s="93" t="s">
        <v>6200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6618</v>
      </c>
      <c r="N4714" s="154" t="s">
        <v>6451</v>
      </c>
      <c r="O4714" s="154" t="s">
        <v>67</v>
      </c>
      <c r="P4714" s="154" t="s">
        <v>48</v>
      </c>
      <c r="Q4714" s="67">
        <v>0.04</v>
      </c>
      <c r="R4714" s="93" t="s">
        <v>6619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x14ac:dyDescent="0.15">
      <c r="A4715" s="93" t="s">
        <v>6200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x14ac:dyDescent="0.15">
      <c r="A4716" s="93" t="s">
        <v>6200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x14ac:dyDescent="0.15">
      <c r="A4717" s="93" t="s">
        <v>6200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x14ac:dyDescent="0.15">
      <c r="A4718" s="93" t="s">
        <v>6200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x14ac:dyDescent="0.15">
      <c r="A4719" s="93" t="s">
        <v>6200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x14ac:dyDescent="0.15">
      <c r="A4720" s="93" t="s">
        <v>6200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x14ac:dyDescent="0.15">
      <c r="A4721" s="93" t="s">
        <v>6200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x14ac:dyDescent="0.15">
      <c r="A4722" s="93" t="s">
        <v>6200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x14ac:dyDescent="0.15">
      <c r="A4723" s="93" t="s">
        <v>6200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6620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x14ac:dyDescent="0.15">
      <c r="A4724" s="93" t="s">
        <v>6200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6621</v>
      </c>
      <c r="O4724" s="154" t="s">
        <v>67</v>
      </c>
      <c r="P4724" s="154" t="s">
        <v>48</v>
      </c>
      <c r="Q4724" s="67">
        <v>0.04</v>
      </c>
      <c r="R4724" s="93" t="s">
        <v>6622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x14ac:dyDescent="0.15">
      <c r="A4725" s="93" t="s">
        <v>6200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6621</v>
      </c>
      <c r="O4725" s="154" t="s">
        <v>67</v>
      </c>
      <c r="P4725" s="154" t="s">
        <v>48</v>
      </c>
      <c r="Q4725" s="67">
        <v>0.04</v>
      </c>
      <c r="R4725" s="93" t="s">
        <v>6623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x14ac:dyDescent="0.15">
      <c r="A4726" s="93" t="s">
        <v>6200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6621</v>
      </c>
      <c r="O4726" s="154" t="s">
        <v>67</v>
      </c>
      <c r="P4726" s="154" t="s">
        <v>48</v>
      </c>
      <c r="Q4726" s="67">
        <v>0.04</v>
      </c>
      <c r="R4726" s="93" t="s">
        <v>6624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x14ac:dyDescent="0.15">
      <c r="A4727" s="93" t="s">
        <v>6200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6621</v>
      </c>
      <c r="O4727" s="154" t="s">
        <v>67</v>
      </c>
      <c r="P4727" s="154" t="s">
        <v>48</v>
      </c>
      <c r="Q4727" s="67">
        <v>0.04</v>
      </c>
      <c r="R4727" s="93" t="s">
        <v>6625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x14ac:dyDescent="0.15">
      <c r="A4728" s="93" t="s">
        <v>6200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6621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x14ac:dyDescent="0.15">
      <c r="A4729" s="93" t="s">
        <v>6200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x14ac:dyDescent="0.15">
      <c r="A4730" s="93" t="s">
        <v>6200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x14ac:dyDescent="0.15">
      <c r="A4731" s="93" t="s">
        <v>6200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x14ac:dyDescent="0.15">
      <c r="A4732" s="93" t="s">
        <v>6200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x14ac:dyDescent="0.15">
      <c r="A4733" s="93" t="s">
        <v>6200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x14ac:dyDescent="0.15">
      <c r="A4734" s="93" t="s">
        <v>6200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x14ac:dyDescent="0.15">
      <c r="A4735" s="93" t="s">
        <v>6200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x14ac:dyDescent="0.15">
      <c r="A4736" s="93" t="s">
        <v>6200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x14ac:dyDescent="0.15">
      <c r="A4737" s="93" t="s">
        <v>6200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x14ac:dyDescent="0.15">
      <c r="A4738" s="93" t="s">
        <v>6200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x14ac:dyDescent="0.15">
      <c r="A4739" s="93" t="s">
        <v>6200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x14ac:dyDescent="0.15">
      <c r="A4740" s="93" t="s">
        <v>6200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x14ac:dyDescent="0.15">
      <c r="A4741" s="93" t="s">
        <v>6200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6626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x14ac:dyDescent="0.15">
      <c r="A4742" s="93" t="s">
        <v>6200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6626</v>
      </c>
      <c r="O4742" s="154" t="s">
        <v>67</v>
      </c>
      <c r="P4742" s="154" t="s">
        <v>48</v>
      </c>
      <c r="Q4742" s="67">
        <v>0.04</v>
      </c>
      <c r="R4742" s="93" t="s">
        <v>6627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x14ac:dyDescent="0.15">
      <c r="A4743" s="93" t="s">
        <v>6200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6626</v>
      </c>
      <c r="O4743" s="154" t="s">
        <v>67</v>
      </c>
      <c r="P4743" s="154" t="s">
        <v>48</v>
      </c>
      <c r="Q4743" s="67">
        <v>0.04</v>
      </c>
      <c r="R4743" s="93" t="s">
        <v>6628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x14ac:dyDescent="0.15">
      <c r="A4744" s="93" t="s">
        <v>6200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6629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6630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x14ac:dyDescent="0.15">
      <c r="A4745" s="93" t="s">
        <v>6200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x14ac:dyDescent="0.15">
      <c r="A4746" s="93" t="s">
        <v>6200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x14ac:dyDescent="0.15">
      <c r="A4747" s="93" t="s">
        <v>6200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x14ac:dyDescent="0.15">
      <c r="A4748" s="93" t="s">
        <v>6200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x14ac:dyDescent="0.15">
      <c r="A4749" s="93" t="s">
        <v>6200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x14ac:dyDescent="0.15">
      <c r="A4750" s="93" t="s">
        <v>6200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x14ac:dyDescent="0.15">
      <c r="A4751" s="93" t="s">
        <v>6200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x14ac:dyDescent="0.15">
      <c r="A4752" s="93" t="s">
        <v>6200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x14ac:dyDescent="0.15">
      <c r="A4753" s="93" t="s">
        <v>6200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x14ac:dyDescent="0.15">
      <c r="A4754" s="93" t="s">
        <v>6200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x14ac:dyDescent="0.15">
      <c r="A4755" s="93" t="s">
        <v>6200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x14ac:dyDescent="0.15">
      <c r="A4756" s="93" t="s">
        <v>6200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x14ac:dyDescent="0.15">
      <c r="A4757" s="93" t="s">
        <v>6200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x14ac:dyDescent="0.15">
      <c r="A4758" s="93" t="s">
        <v>6200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x14ac:dyDescent="0.15">
      <c r="A4759" s="93" t="s">
        <v>6200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x14ac:dyDescent="0.15">
      <c r="A4760" s="93" t="s">
        <v>6200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x14ac:dyDescent="0.15">
      <c r="A4761" s="93" t="s">
        <v>6200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x14ac:dyDescent="0.15">
      <c r="A4762" s="93" t="s">
        <v>6200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6631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x14ac:dyDescent="0.15">
      <c r="A4763" s="93" t="s">
        <v>6200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x14ac:dyDescent="0.15">
      <c r="A4764" s="93" t="s">
        <v>6200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x14ac:dyDescent="0.15">
      <c r="A4765" s="93" t="s">
        <v>6200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6632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x14ac:dyDescent="0.15">
      <c r="A4766" s="93" t="s">
        <v>6200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6633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x14ac:dyDescent="0.15">
      <c r="A4767" s="93" t="s">
        <v>6200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6634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x14ac:dyDescent="0.15">
      <c r="A4768" s="93" t="s">
        <v>6200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6635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x14ac:dyDescent="0.15">
      <c r="A4769" s="93" t="s">
        <v>6200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6636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x14ac:dyDescent="0.15">
      <c r="A4770" s="93" t="s">
        <v>6200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6637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x14ac:dyDescent="0.15">
      <c r="A4771" s="93" t="s">
        <v>6200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6638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x14ac:dyDescent="0.15">
      <c r="A4772" s="93" t="s">
        <v>6200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6639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x14ac:dyDescent="0.15">
      <c r="A4773" s="93" t="s">
        <v>6200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6640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x14ac:dyDescent="0.15">
      <c r="A4774" s="93" t="s">
        <v>6200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6641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x14ac:dyDescent="0.15">
      <c r="A4775" s="93" t="s">
        <v>6200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6642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6643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x14ac:dyDescent="0.15">
      <c r="A4776" s="93" t="s">
        <v>6200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6644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x14ac:dyDescent="0.15">
      <c r="A4777" s="93" t="s">
        <v>6200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x14ac:dyDescent="0.15">
      <c r="A4778" s="93" t="s">
        <v>6200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x14ac:dyDescent="0.15">
      <c r="A4779" s="93" t="s">
        <v>6200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x14ac:dyDescent="0.15">
      <c r="A4780" s="93" t="s">
        <v>6200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x14ac:dyDescent="0.15">
      <c r="A4781" s="93" t="s">
        <v>6200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6645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x14ac:dyDescent="0.15">
      <c r="A4782" s="93" t="s">
        <v>6200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6646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x14ac:dyDescent="0.15">
      <c r="A4783" s="93" t="s">
        <v>6200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6647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x14ac:dyDescent="0.15">
      <c r="A4784" s="93" t="s">
        <v>6200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x14ac:dyDescent="0.15">
      <c r="A4785" s="93" t="s">
        <v>6200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x14ac:dyDescent="0.15">
      <c r="A4786" s="93" t="s">
        <v>6200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x14ac:dyDescent="0.15">
      <c r="A4787" s="93" t="s">
        <v>6200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x14ac:dyDescent="0.15">
      <c r="A4788" s="93" t="s">
        <v>6200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x14ac:dyDescent="0.15">
      <c r="A4789" s="93" t="s">
        <v>6200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x14ac:dyDescent="0.15">
      <c r="A4790" s="93" t="s">
        <v>6200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x14ac:dyDescent="0.15">
      <c r="A4791" s="93" t="s">
        <v>6200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x14ac:dyDescent="0.15">
      <c r="A4792" s="93" t="s">
        <v>6200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x14ac:dyDescent="0.15">
      <c r="A4793" s="93" t="s">
        <v>6200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x14ac:dyDescent="0.15">
      <c r="A4794" s="93" t="s">
        <v>6200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x14ac:dyDescent="0.15">
      <c r="A4795" s="93" t="s">
        <v>6200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x14ac:dyDescent="0.15">
      <c r="A4796" s="93" t="s">
        <v>6200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6648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x14ac:dyDescent="0.15">
      <c r="A4797" s="93" t="s">
        <v>6200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6649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x14ac:dyDescent="0.15">
      <c r="A4798" s="93" t="s">
        <v>6200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x14ac:dyDescent="0.15">
      <c r="A4799" s="93" t="s">
        <v>6200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x14ac:dyDescent="0.15">
      <c r="A4800" s="93" t="s">
        <v>6200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x14ac:dyDescent="0.15">
      <c r="A4801" s="93" t="s">
        <v>6200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x14ac:dyDescent="0.15">
      <c r="A4802" s="93" t="s">
        <v>6200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x14ac:dyDescent="0.15">
      <c r="A4803" s="93" t="s">
        <v>6200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x14ac:dyDescent="0.15">
      <c r="A4804" s="93" t="s">
        <v>6200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x14ac:dyDescent="0.15">
      <c r="A4805" s="93" t="s">
        <v>6200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6650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x14ac:dyDescent="0.15">
      <c r="A4806" s="93" t="s">
        <v>6200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6651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x14ac:dyDescent="0.15">
      <c r="A4807" s="93" t="s">
        <v>6200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6652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x14ac:dyDescent="0.15">
      <c r="A4808" s="93" t="s">
        <v>6200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6653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x14ac:dyDescent="0.15">
      <c r="A4809" s="93" t="s">
        <v>6200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x14ac:dyDescent="0.15">
      <c r="A4810" s="93" t="s">
        <v>6200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6654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6655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x14ac:dyDescent="0.15">
      <c r="A4811" s="93" t="s">
        <v>6200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6656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x14ac:dyDescent="0.15">
      <c r="A4812" s="93" t="s">
        <v>6200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6656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x14ac:dyDescent="0.15">
      <c r="A4813" s="93" t="s">
        <v>6200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6657</v>
      </c>
      <c r="G4813" s="154" t="s">
        <v>6657</v>
      </c>
      <c r="H4813" s="154" t="s">
        <v>6657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6658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x14ac:dyDescent="0.15">
      <c r="A4814" s="93" t="s">
        <v>6200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6657</v>
      </c>
      <c r="G4814" s="154" t="s">
        <v>6657</v>
      </c>
      <c r="H4814" s="154" t="s">
        <v>6657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6658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x14ac:dyDescent="0.15">
      <c r="A4815" s="93" t="s">
        <v>6200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6659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x14ac:dyDescent="0.15">
      <c r="A4816" s="93" t="s">
        <v>6200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6660</v>
      </c>
      <c r="G4816" s="154" t="s">
        <v>6660</v>
      </c>
      <c r="H4816" s="154" t="s">
        <v>6660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6661</v>
      </c>
      <c r="N4816" s="154" t="s">
        <v>6662</v>
      </c>
      <c r="O4816" s="154" t="s">
        <v>67</v>
      </c>
      <c r="P4816" s="154" t="s">
        <v>48</v>
      </c>
      <c r="Q4816" s="67">
        <v>0.02</v>
      </c>
      <c r="R4816" s="93" t="s">
        <v>6663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x14ac:dyDescent="0.15">
      <c r="A4817" s="93" t="s">
        <v>6200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6660</v>
      </c>
      <c r="G4817" s="154" t="s">
        <v>6660</v>
      </c>
      <c r="H4817" s="154" t="s">
        <v>6660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6661</v>
      </c>
      <c r="N4817" s="154" t="s">
        <v>6662</v>
      </c>
      <c r="O4817" s="154" t="s">
        <v>67</v>
      </c>
      <c r="P4817" s="154" t="s">
        <v>48</v>
      </c>
      <c r="Q4817" s="67">
        <v>0.02</v>
      </c>
      <c r="R4817" s="93" t="s">
        <v>6664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x14ac:dyDescent="0.15">
      <c r="A4818" s="93" t="s">
        <v>6200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6665</v>
      </c>
      <c r="G4818" s="154" t="s">
        <v>6665</v>
      </c>
      <c r="H4818" s="154" t="s">
        <v>6665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6665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6666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x14ac:dyDescent="0.15">
      <c r="A4819" s="93" t="s">
        <v>6200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6665</v>
      </c>
      <c r="G4819" s="154" t="s">
        <v>6665</v>
      </c>
      <c r="H4819" s="154" t="s">
        <v>6665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6665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6667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x14ac:dyDescent="0.15">
      <c r="A4820" s="93" t="s">
        <v>6200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6665</v>
      </c>
      <c r="G4820" s="154" t="s">
        <v>6665</v>
      </c>
      <c r="H4820" s="154" t="s">
        <v>6665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6665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6668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x14ac:dyDescent="0.15">
      <c r="A4821" s="93" t="s">
        <v>6200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x14ac:dyDescent="0.15">
      <c r="A4822" s="93" t="s">
        <v>6200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6501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x14ac:dyDescent="0.15">
      <c r="A4823" s="93" t="s">
        <v>6200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6501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x14ac:dyDescent="0.15">
      <c r="A4824" s="93" t="s">
        <v>6200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6501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x14ac:dyDescent="0.15">
      <c r="A4825" s="93" t="s">
        <v>6200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6501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x14ac:dyDescent="0.15">
      <c r="A4826" s="93" t="s">
        <v>6200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6501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x14ac:dyDescent="0.15">
      <c r="A4827" s="93" t="s">
        <v>6200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6501</v>
      </c>
      <c r="O4827" s="154" t="s">
        <v>67</v>
      </c>
      <c r="P4827" s="154" t="s">
        <v>48</v>
      </c>
      <c r="Q4827" s="67">
        <v>0.05</v>
      </c>
      <c r="R4827" s="93" t="s">
        <v>6669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x14ac:dyDescent="0.15">
      <c r="A4828" s="93" t="s">
        <v>6200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x14ac:dyDescent="0.15">
      <c r="A4829" s="93" t="s">
        <v>6200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x14ac:dyDescent="0.15">
      <c r="A4830" s="93" t="s">
        <v>6200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x14ac:dyDescent="0.15">
      <c r="A4831" s="93" t="s">
        <v>6200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6670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x14ac:dyDescent="0.15">
      <c r="A4832" s="93" t="s">
        <v>6200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6670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x14ac:dyDescent="0.15">
      <c r="A4833" s="93" t="s">
        <v>6200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6670</v>
      </c>
      <c r="O4833" s="154" t="s">
        <v>67</v>
      </c>
      <c r="P4833" s="154" t="s">
        <v>48</v>
      </c>
      <c r="Q4833" s="67">
        <v>0.03</v>
      </c>
      <c r="R4833" s="93" t="s">
        <v>6671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x14ac:dyDescent="0.15">
      <c r="A4834" s="93" t="s">
        <v>6200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6670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x14ac:dyDescent="0.15">
      <c r="A4835" s="93" t="s">
        <v>6200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6341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x14ac:dyDescent="0.15">
      <c r="A4836" s="93" t="s">
        <v>6200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6341</v>
      </c>
      <c r="O4836" s="154" t="s">
        <v>67</v>
      </c>
      <c r="P4836" s="154" t="s">
        <v>48</v>
      </c>
      <c r="Q4836" s="67">
        <v>0.01</v>
      </c>
      <c r="R4836" s="93" t="s">
        <v>6672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x14ac:dyDescent="0.15">
      <c r="A4837" s="93" t="s">
        <v>6200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x14ac:dyDescent="0.15">
      <c r="A4838" s="93" t="s">
        <v>6200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6673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x14ac:dyDescent="0.15">
      <c r="A4839" s="93" t="s">
        <v>6200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6673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x14ac:dyDescent="0.15">
      <c r="A4840" s="93" t="s">
        <v>6200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6673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x14ac:dyDescent="0.15">
      <c r="A4841" s="93" t="s">
        <v>6200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6673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x14ac:dyDescent="0.15">
      <c r="A4842" s="93" t="s">
        <v>6200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6673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x14ac:dyDescent="0.15">
      <c r="A4843" s="93" t="s">
        <v>6200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6673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x14ac:dyDescent="0.15">
      <c r="A4844" s="93" t="s">
        <v>6200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6673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x14ac:dyDescent="0.15">
      <c r="A4845" s="93" t="s">
        <v>6200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6673</v>
      </c>
      <c r="O4845" s="154" t="s">
        <v>67</v>
      </c>
      <c r="P4845" s="154" t="s">
        <v>48</v>
      </c>
      <c r="Q4845" s="67">
        <v>0.03</v>
      </c>
      <c r="R4845" s="93" t="s">
        <v>6674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x14ac:dyDescent="0.15">
      <c r="A4846" s="93" t="s">
        <v>6200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6673</v>
      </c>
      <c r="O4846" s="154" t="s">
        <v>67</v>
      </c>
      <c r="P4846" s="154" t="s">
        <v>48</v>
      </c>
      <c r="Q4846" s="67">
        <v>0.03</v>
      </c>
      <c r="R4846" s="93" t="s">
        <v>6675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x14ac:dyDescent="0.15">
      <c r="A4847" s="93" t="s">
        <v>6200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x14ac:dyDescent="0.15">
      <c r="A4848" s="93" t="s">
        <v>6200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x14ac:dyDescent="0.15">
      <c r="A4849" s="93" t="s">
        <v>6200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x14ac:dyDescent="0.15">
      <c r="A4850" s="93" t="s">
        <v>6200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x14ac:dyDescent="0.15">
      <c r="A4851" s="93" t="s">
        <v>6200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x14ac:dyDescent="0.15">
      <c r="A4852" s="93" t="s">
        <v>6200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x14ac:dyDescent="0.15">
      <c r="A4853" s="93" t="s">
        <v>6200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x14ac:dyDescent="0.15">
      <c r="A4854" s="93" t="s">
        <v>6200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x14ac:dyDescent="0.15">
      <c r="A4855" s="93" t="s">
        <v>6200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x14ac:dyDescent="0.15">
      <c r="A4856" s="93" t="s">
        <v>6200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x14ac:dyDescent="0.15">
      <c r="A4857" s="93" t="s">
        <v>6200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6676</v>
      </c>
      <c r="G4857" s="154" t="s">
        <v>6676</v>
      </c>
      <c r="H4857" s="154" t="s">
        <v>6676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6677</v>
      </c>
      <c r="N4857" s="154" t="s">
        <v>6678</v>
      </c>
      <c r="O4857" s="154" t="s">
        <v>67</v>
      </c>
      <c r="P4857" s="154" t="s">
        <v>48</v>
      </c>
      <c r="Q4857" s="67">
        <v>0.03</v>
      </c>
      <c r="R4857" s="93" t="s">
        <v>6679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x14ac:dyDescent="0.15">
      <c r="A4858" s="93" t="s">
        <v>6200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6676</v>
      </c>
      <c r="G4858" s="154" t="s">
        <v>6676</v>
      </c>
      <c r="H4858" s="154" t="s">
        <v>6676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6677</v>
      </c>
      <c r="N4858" s="154" t="s">
        <v>6678</v>
      </c>
      <c r="O4858" s="154" t="s">
        <v>67</v>
      </c>
      <c r="P4858" s="154" t="s">
        <v>48</v>
      </c>
      <c r="Q4858" s="67">
        <v>0.03</v>
      </c>
      <c r="R4858" s="93" t="s">
        <v>6680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x14ac:dyDescent="0.15">
      <c r="A4859" s="93" t="s">
        <v>6200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6676</v>
      </c>
      <c r="G4859" s="154" t="s">
        <v>6676</v>
      </c>
      <c r="H4859" s="154" t="s">
        <v>6676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6677</v>
      </c>
      <c r="N4859" s="154" t="s">
        <v>6678</v>
      </c>
      <c r="O4859" s="154" t="s">
        <v>67</v>
      </c>
      <c r="P4859" s="154" t="s">
        <v>48</v>
      </c>
      <c r="Q4859" s="67">
        <v>0.03</v>
      </c>
      <c r="R4859" s="93" t="s">
        <v>6681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x14ac:dyDescent="0.15">
      <c r="A4860" s="93" t="s">
        <v>6200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6676</v>
      </c>
      <c r="G4860" s="154" t="s">
        <v>6676</v>
      </c>
      <c r="H4860" s="154" t="s">
        <v>6676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6677</v>
      </c>
      <c r="N4860" s="154" t="s">
        <v>6678</v>
      </c>
      <c r="O4860" s="154" t="s">
        <v>67</v>
      </c>
      <c r="P4860" s="154" t="s">
        <v>48</v>
      </c>
      <c r="Q4860" s="67">
        <v>0.03</v>
      </c>
      <c r="R4860" s="93" t="s">
        <v>6682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x14ac:dyDescent="0.15">
      <c r="A4861" s="93" t="s">
        <v>6200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x14ac:dyDescent="0.15">
      <c r="A4862" s="93" t="s">
        <v>6200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6683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x14ac:dyDescent="0.15">
      <c r="A4863" s="93" t="s">
        <v>6200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6525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x14ac:dyDescent="0.15">
      <c r="A4864" s="93" t="s">
        <v>6200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6525</v>
      </c>
      <c r="O4864" s="154" t="s">
        <v>67</v>
      </c>
      <c r="P4864" s="154" t="s">
        <v>86</v>
      </c>
      <c r="Q4864" s="67">
        <v>0</v>
      </c>
      <c r="R4864" s="93" t="s">
        <v>6684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x14ac:dyDescent="0.15">
      <c r="A4865" s="93" t="s">
        <v>6200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6525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x14ac:dyDescent="0.15">
      <c r="A4866" s="93" t="s">
        <v>6200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6525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x14ac:dyDescent="0.15">
      <c r="A4867" s="93" t="s">
        <v>6200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6525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x14ac:dyDescent="0.15">
      <c r="A4868" s="93" t="s">
        <v>6200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6525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x14ac:dyDescent="0.15">
      <c r="A4869" s="93" t="s">
        <v>6200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6525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x14ac:dyDescent="0.15">
      <c r="A4870" s="93" t="s">
        <v>6200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6525</v>
      </c>
      <c r="O4870" s="154" t="s">
        <v>67</v>
      </c>
      <c r="P4870" s="154" t="s">
        <v>86</v>
      </c>
      <c r="Q4870" s="67">
        <v>0</v>
      </c>
      <c r="R4870" s="93" t="s">
        <v>6685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x14ac:dyDescent="0.15">
      <c r="A4871" s="93" t="s">
        <v>6200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6686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x14ac:dyDescent="0.15">
      <c r="A4872" s="93" t="s">
        <v>6200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6686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x14ac:dyDescent="0.15">
      <c r="A4873" s="93" t="s">
        <v>6200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6686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x14ac:dyDescent="0.15">
      <c r="A4874" s="93" t="s">
        <v>6200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6686</v>
      </c>
      <c r="O4874" s="154" t="s">
        <v>67</v>
      </c>
      <c r="P4874" s="154" t="s">
        <v>48</v>
      </c>
      <c r="Q4874" s="67">
        <v>0.05</v>
      </c>
      <c r="R4874" s="93" t="s">
        <v>6687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x14ac:dyDescent="0.15">
      <c r="A4875" s="93" t="s">
        <v>6200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6686</v>
      </c>
      <c r="O4875" s="154" t="s">
        <v>67</v>
      </c>
      <c r="P4875" s="154" t="s">
        <v>48</v>
      </c>
      <c r="Q4875" s="67">
        <v>0.05</v>
      </c>
      <c r="R4875" s="93" t="s">
        <v>6688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x14ac:dyDescent="0.15">
      <c r="A4876" s="93" t="s">
        <v>6200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6686</v>
      </c>
      <c r="O4876" s="154" t="s">
        <v>67</v>
      </c>
      <c r="P4876" s="154" t="s">
        <v>48</v>
      </c>
      <c r="Q4876" s="67">
        <v>0.05</v>
      </c>
      <c r="R4876" s="93" t="s">
        <v>6689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x14ac:dyDescent="0.15">
      <c r="A4877" s="93" t="s">
        <v>6200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6686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x14ac:dyDescent="0.15">
      <c r="A4878" s="93" t="s">
        <v>6200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6686</v>
      </c>
      <c r="O4878" s="154" t="s">
        <v>67</v>
      </c>
      <c r="P4878" s="154" t="s">
        <v>48</v>
      </c>
      <c r="Q4878" s="67">
        <v>0.05</v>
      </c>
      <c r="R4878" s="93" t="s">
        <v>6690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x14ac:dyDescent="0.15">
      <c r="A4879" s="93" t="s">
        <v>6200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6526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x14ac:dyDescent="0.15">
      <c r="A4880" s="93" t="s">
        <v>6200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6526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x14ac:dyDescent="0.15">
      <c r="A4881" s="93" t="s">
        <v>6200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6526</v>
      </c>
      <c r="O4881" s="154" t="s">
        <v>67</v>
      </c>
      <c r="P4881" s="154" t="s">
        <v>48</v>
      </c>
      <c r="Q4881" s="67">
        <v>0.05</v>
      </c>
      <c r="R4881" s="93" t="s">
        <v>6691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x14ac:dyDescent="0.15">
      <c r="A4882" s="93" t="s">
        <v>6200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6526</v>
      </c>
      <c r="O4882" s="154" t="s">
        <v>67</v>
      </c>
      <c r="P4882" s="154" t="s">
        <v>48</v>
      </c>
      <c r="Q4882" s="67">
        <v>0.05</v>
      </c>
      <c r="R4882" s="93" t="s">
        <v>6692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x14ac:dyDescent="0.15">
      <c r="A4883" s="93" t="s">
        <v>6200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6526</v>
      </c>
      <c r="O4883" s="154" t="s">
        <v>67</v>
      </c>
      <c r="P4883" s="154" t="s">
        <v>48</v>
      </c>
      <c r="Q4883" s="67">
        <v>0</v>
      </c>
      <c r="R4883" s="93" t="s">
        <v>6693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x14ac:dyDescent="0.15">
      <c r="A4884" s="93" t="s">
        <v>6200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6526</v>
      </c>
      <c r="O4884" s="154" t="s">
        <v>67</v>
      </c>
      <c r="P4884" s="154" t="s">
        <v>48</v>
      </c>
      <c r="Q4884" s="67">
        <v>0</v>
      </c>
      <c r="R4884" s="93" t="s">
        <v>6694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x14ac:dyDescent="0.15">
      <c r="A4885" s="93" t="s">
        <v>6200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6695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6526</v>
      </c>
      <c r="O4885" s="154" t="s">
        <v>67</v>
      </c>
      <c r="P4885" s="154" t="s">
        <v>86</v>
      </c>
      <c r="Q4885" s="67">
        <v>0</v>
      </c>
      <c r="R4885" s="93" t="s">
        <v>6696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x14ac:dyDescent="0.15">
      <c r="A4886" s="93" t="s">
        <v>6200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6695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6526</v>
      </c>
      <c r="O4886" s="154" t="s">
        <v>67</v>
      </c>
      <c r="P4886" s="154" t="s">
        <v>86</v>
      </c>
      <c r="Q4886" s="67">
        <v>0</v>
      </c>
      <c r="R4886" s="93" t="s">
        <v>6693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x14ac:dyDescent="0.15">
      <c r="A4887" s="93" t="s">
        <v>6200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x14ac:dyDescent="0.15">
      <c r="A4888" s="93" t="s">
        <v>6200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x14ac:dyDescent="0.15">
      <c r="A4889" s="93" t="s">
        <v>6200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x14ac:dyDescent="0.15">
      <c r="A4890" s="93" t="s">
        <v>6200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x14ac:dyDescent="0.15">
      <c r="A4891" s="93" t="s">
        <v>6200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x14ac:dyDescent="0.15">
      <c r="A4892" s="93" t="s">
        <v>6200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x14ac:dyDescent="0.15">
      <c r="A4893" s="93" t="s">
        <v>6200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x14ac:dyDescent="0.15">
      <c r="A4894" s="93" t="s">
        <v>6200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x14ac:dyDescent="0.15">
      <c r="A4895" s="93" t="s">
        <v>6200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6697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x14ac:dyDescent="0.15">
      <c r="A4896" s="93" t="s">
        <v>6200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6697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x14ac:dyDescent="0.15">
      <c r="A4897" s="93" t="s">
        <v>6200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6697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x14ac:dyDescent="0.15">
      <c r="A4898" s="93" t="s">
        <v>6200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6697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x14ac:dyDescent="0.15">
      <c r="A4899" s="93" t="s">
        <v>6200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6697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x14ac:dyDescent="0.15">
      <c r="A4900" s="93" t="s">
        <v>6200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6697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x14ac:dyDescent="0.15">
      <c r="A4901" s="93" t="s">
        <v>6200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6697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x14ac:dyDescent="0.15">
      <c r="A4902" s="93" t="s">
        <v>6200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6697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x14ac:dyDescent="0.15">
      <c r="A4903" s="93" t="s">
        <v>6200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6697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x14ac:dyDescent="0.15">
      <c r="A4904" s="93" t="s">
        <v>6200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6697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x14ac:dyDescent="0.15">
      <c r="A4905" s="93" t="s">
        <v>6200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6697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x14ac:dyDescent="0.15">
      <c r="A4906" s="93" t="s">
        <v>6200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6697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x14ac:dyDescent="0.15">
      <c r="A4907" s="93" t="s">
        <v>6200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6697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x14ac:dyDescent="0.15">
      <c r="A4908" s="93" t="s">
        <v>6200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6697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x14ac:dyDescent="0.15">
      <c r="A4909" s="93" t="s">
        <v>6200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6697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x14ac:dyDescent="0.15">
      <c r="A4910" s="93" t="s">
        <v>6200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6697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x14ac:dyDescent="0.15">
      <c r="A4911" s="93" t="s">
        <v>6200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6697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x14ac:dyDescent="0.15">
      <c r="A4912" s="93" t="s">
        <v>6200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6698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x14ac:dyDescent="0.15">
      <c r="A4913" s="93" t="s">
        <v>6200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6698</v>
      </c>
      <c r="O4913" s="154" t="s">
        <v>67</v>
      </c>
      <c r="P4913" s="154" t="s">
        <v>48</v>
      </c>
      <c r="Q4913" s="67">
        <v>0.03</v>
      </c>
      <c r="R4913" s="93" t="s">
        <v>6699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x14ac:dyDescent="0.15">
      <c r="A4914" s="93" t="s">
        <v>6200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6700</v>
      </c>
      <c r="G4914" s="154" t="s">
        <v>6700</v>
      </c>
      <c r="H4914" s="154" t="s">
        <v>6700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6701</v>
      </c>
      <c r="O4914" s="154" t="s">
        <v>67</v>
      </c>
      <c r="P4914" s="154" t="s">
        <v>48</v>
      </c>
      <c r="Q4914" s="67">
        <v>0.03</v>
      </c>
      <c r="R4914" s="93" t="s">
        <v>6702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x14ac:dyDescent="0.15">
      <c r="A4915" s="93" t="s">
        <v>6200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6703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6704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x14ac:dyDescent="0.15">
      <c r="A4916" s="93" t="s">
        <v>6200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6703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6705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x14ac:dyDescent="0.15">
      <c r="A4917" s="93" t="s">
        <v>6200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6703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6706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x14ac:dyDescent="0.15">
      <c r="A4918" s="93" t="s">
        <v>6200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6703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6707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x14ac:dyDescent="0.15">
      <c r="A4919" s="93" t="s">
        <v>6200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x14ac:dyDescent="0.15">
      <c r="A4920" s="93" t="s">
        <v>6200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x14ac:dyDescent="0.15">
      <c r="A4921" s="93" t="s">
        <v>6200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6708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x14ac:dyDescent="0.15">
      <c r="A4922" s="93" t="s">
        <v>6200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6709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x14ac:dyDescent="0.15">
      <c r="A4923" s="93" t="s">
        <v>6200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6710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x14ac:dyDescent="0.15">
      <c r="A4924" s="93" t="s">
        <v>6200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6352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x14ac:dyDescent="0.15">
      <c r="A4925" s="93" t="s">
        <v>6200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6353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x14ac:dyDescent="0.15">
      <c r="A4926" s="93" t="s">
        <v>6200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6711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x14ac:dyDescent="0.15">
      <c r="A4927" s="93" t="s">
        <v>6200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x14ac:dyDescent="0.15">
      <c r="A4928" s="93" t="s">
        <v>6200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x14ac:dyDescent="0.15">
      <c r="A4929" s="93" t="s">
        <v>6200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6712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x14ac:dyDescent="0.15">
      <c r="A4930" s="93" t="s">
        <v>6200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6712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x14ac:dyDescent="0.15">
      <c r="A4931" s="93" t="s">
        <v>6200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6712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x14ac:dyDescent="0.15">
      <c r="A4932" s="93" t="s">
        <v>6200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6712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x14ac:dyDescent="0.15">
      <c r="A4933" s="93" t="s">
        <v>6200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6712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x14ac:dyDescent="0.15">
      <c r="A4934" s="93" t="s">
        <v>6200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6712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x14ac:dyDescent="0.15">
      <c r="A4935" s="93" t="s">
        <v>6200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6712</v>
      </c>
      <c r="O4935" s="154" t="s">
        <v>67</v>
      </c>
      <c r="P4935" s="154" t="s">
        <v>48</v>
      </c>
      <c r="Q4935" s="67">
        <v>0.05</v>
      </c>
      <c r="R4935" s="93" t="s">
        <v>6713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x14ac:dyDescent="0.15">
      <c r="A4936" s="93" t="s">
        <v>6200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6714</v>
      </c>
      <c r="N4936" s="154" t="s">
        <v>6712</v>
      </c>
      <c r="O4936" s="154" t="s">
        <v>67</v>
      </c>
      <c r="P4936" s="154" t="s">
        <v>48</v>
      </c>
      <c r="Q4936" s="67">
        <v>0.05</v>
      </c>
      <c r="R4936" s="93" t="s">
        <v>6715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x14ac:dyDescent="0.15">
      <c r="A4937" s="93" t="s">
        <v>6200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6560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x14ac:dyDescent="0.15">
      <c r="A4938" s="93" t="s">
        <v>6200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6560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x14ac:dyDescent="0.15">
      <c r="A4939" s="93" t="s">
        <v>6200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6560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x14ac:dyDescent="0.15">
      <c r="A4940" s="93" t="s">
        <v>6200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6560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x14ac:dyDescent="0.15">
      <c r="A4941" s="93" t="s">
        <v>6200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6560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x14ac:dyDescent="0.15">
      <c r="A4942" s="93" t="s">
        <v>6200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6560</v>
      </c>
      <c r="O4942" s="154" t="s">
        <v>67</v>
      </c>
      <c r="P4942" s="154" t="s">
        <v>48</v>
      </c>
      <c r="Q4942" s="67">
        <v>0.01</v>
      </c>
      <c r="R4942" s="93" t="s">
        <v>6716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x14ac:dyDescent="0.15">
      <c r="A4943" s="93" t="s">
        <v>6200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6560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x14ac:dyDescent="0.15">
      <c r="A4944" s="93" t="s">
        <v>6200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6560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x14ac:dyDescent="0.15">
      <c r="A4945" s="93" t="s">
        <v>6200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6560</v>
      </c>
      <c r="O4945" s="154" t="s">
        <v>67</v>
      </c>
      <c r="P4945" s="154" t="s">
        <v>48</v>
      </c>
      <c r="Q4945" s="67">
        <v>0.01</v>
      </c>
      <c r="R4945" s="93" t="s">
        <v>6717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x14ac:dyDescent="0.15">
      <c r="A4946" s="93" t="s">
        <v>6200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6560</v>
      </c>
      <c r="O4946" s="154" t="s">
        <v>67</v>
      </c>
      <c r="P4946" s="154" t="s">
        <v>48</v>
      </c>
      <c r="Q4946" s="67">
        <v>0.01</v>
      </c>
      <c r="R4946" s="93" t="s">
        <v>6718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x14ac:dyDescent="0.15">
      <c r="A4947" s="93" t="s">
        <v>6200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x14ac:dyDescent="0.15">
      <c r="A4948" s="93" t="s">
        <v>6200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x14ac:dyDescent="0.15">
      <c r="A4949" s="93" t="s">
        <v>6200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x14ac:dyDescent="0.15">
      <c r="A4950" s="93" t="s">
        <v>6200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x14ac:dyDescent="0.15">
      <c r="A4951" s="93" t="s">
        <v>6200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x14ac:dyDescent="0.15">
      <c r="A4952" s="93" t="s">
        <v>6200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6719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x14ac:dyDescent="0.15">
      <c r="A4953" s="93" t="s">
        <v>6200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6720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x14ac:dyDescent="0.15">
      <c r="A4954" s="93" t="s">
        <v>6200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6721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x14ac:dyDescent="0.15">
      <c r="A4955" s="93" t="s">
        <v>6200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6722</v>
      </c>
      <c r="G4955" s="154" t="s">
        <v>6722</v>
      </c>
      <c r="H4955" s="154" t="s">
        <v>6722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6722</v>
      </c>
      <c r="N4955" s="154" t="s">
        <v>6723</v>
      </c>
      <c r="O4955" s="154" t="s">
        <v>67</v>
      </c>
      <c r="P4955" s="154" t="s">
        <v>48</v>
      </c>
      <c r="Q4955" s="67">
        <v>0.03</v>
      </c>
      <c r="R4955" s="93" t="s">
        <v>6724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x14ac:dyDescent="0.15">
      <c r="A4956" s="93" t="s">
        <v>6200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5523</v>
      </c>
      <c r="G4956" s="154" t="s">
        <v>5523</v>
      </c>
      <c r="H4956" s="154" t="s">
        <v>5523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5523</v>
      </c>
      <c r="N4956" s="154" t="s">
        <v>6725</v>
      </c>
      <c r="O4956" s="154" t="s">
        <v>67</v>
      </c>
      <c r="P4956" s="154" t="s">
        <v>48</v>
      </c>
      <c r="Q4956" s="67">
        <v>0.01</v>
      </c>
      <c r="R4956" s="93" t="s">
        <v>6726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x14ac:dyDescent="0.15">
      <c r="A4957" s="93" t="s">
        <v>6200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x14ac:dyDescent="0.15">
      <c r="A4958" s="93" t="s">
        <v>6200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x14ac:dyDescent="0.15">
      <c r="A4959" s="93" t="s">
        <v>6200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6727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x14ac:dyDescent="0.15">
      <c r="A4960" s="93" t="s">
        <v>6200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6727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x14ac:dyDescent="0.15">
      <c r="A4961" s="93" t="s">
        <v>6200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6728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x14ac:dyDescent="0.15">
      <c r="A4962" s="93" t="s">
        <v>6200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6728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x14ac:dyDescent="0.15">
      <c r="A4963" s="93" t="s">
        <v>6200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6728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x14ac:dyDescent="0.15">
      <c r="A4964" s="93" t="s">
        <v>6200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6728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x14ac:dyDescent="0.15">
      <c r="A4965" s="93" t="s">
        <v>6200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6728</v>
      </c>
      <c r="O4965" s="154" t="s">
        <v>67</v>
      </c>
      <c r="P4965" s="154" t="s">
        <v>48</v>
      </c>
      <c r="Q4965" s="67">
        <v>0.02</v>
      </c>
      <c r="R4965" s="93" t="s">
        <v>6729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x14ac:dyDescent="0.15">
      <c r="A4966" s="93" t="s">
        <v>6200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6728</v>
      </c>
      <c r="O4966" s="154" t="s">
        <v>67</v>
      </c>
      <c r="P4966" s="154" t="s">
        <v>48</v>
      </c>
      <c r="Q4966" s="67">
        <v>0.02</v>
      </c>
      <c r="R4966" s="93" t="s">
        <v>6730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x14ac:dyDescent="0.15">
      <c r="A4967" s="93" t="s">
        <v>6200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6728</v>
      </c>
      <c r="O4967" s="154" t="s">
        <v>67</v>
      </c>
      <c r="P4967" s="154" t="s">
        <v>48</v>
      </c>
      <c r="Q4967" s="67">
        <v>0.02</v>
      </c>
      <c r="R4967" s="93" t="s">
        <v>6731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x14ac:dyDescent="0.15">
      <c r="A4968" s="93" t="s">
        <v>6200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6728</v>
      </c>
      <c r="O4968" s="154" t="s">
        <v>67</v>
      </c>
      <c r="P4968" s="154" t="s">
        <v>48</v>
      </c>
      <c r="Q4968" s="67">
        <v>0.02</v>
      </c>
      <c r="R4968" s="93" t="s">
        <v>6732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x14ac:dyDescent="0.15">
      <c r="A4969" s="93" t="s">
        <v>6200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6728</v>
      </c>
      <c r="O4969" s="154" t="s">
        <v>67</v>
      </c>
      <c r="P4969" s="154" t="s">
        <v>48</v>
      </c>
      <c r="Q4969" s="67">
        <v>0.02</v>
      </c>
      <c r="R4969" s="93" t="s">
        <v>6733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x14ac:dyDescent="0.15">
      <c r="A4970" s="93" t="s">
        <v>6200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x14ac:dyDescent="0.15">
      <c r="A4971" s="93" t="s">
        <v>6200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x14ac:dyDescent="0.15">
      <c r="A4972" s="93" t="s">
        <v>6200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x14ac:dyDescent="0.15">
      <c r="A4973" s="93" t="s">
        <v>6200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x14ac:dyDescent="0.15">
      <c r="A4974" s="93" t="s">
        <v>6200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x14ac:dyDescent="0.15">
      <c r="A4975" s="93" t="s">
        <v>6200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x14ac:dyDescent="0.15">
      <c r="A4976" s="93" t="s">
        <v>6200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x14ac:dyDescent="0.15">
      <c r="A4977" s="93" t="s">
        <v>6200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x14ac:dyDescent="0.15">
      <c r="A4978" s="93" t="s">
        <v>6200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6734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x14ac:dyDescent="0.15">
      <c r="A4979" s="93" t="s">
        <v>6200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x14ac:dyDescent="0.15">
      <c r="A4980" s="93" t="s">
        <v>6200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x14ac:dyDescent="0.15">
      <c r="A4981" s="93" t="s">
        <v>6200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6735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x14ac:dyDescent="0.15">
      <c r="A4982" s="93" t="s">
        <v>6200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6736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x14ac:dyDescent="0.15">
      <c r="A4983" s="93" t="s">
        <v>6200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6737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x14ac:dyDescent="0.15">
      <c r="A4984" s="93" t="s">
        <v>6200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6738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x14ac:dyDescent="0.15">
      <c r="A4985" s="93" t="s">
        <v>6200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6739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x14ac:dyDescent="0.15">
      <c r="A4986" s="93" t="s">
        <v>6200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6740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6741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x14ac:dyDescent="0.15">
      <c r="A4987" s="93" t="s">
        <v>6200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6740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6741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x14ac:dyDescent="0.15">
      <c r="A4988" s="93" t="s">
        <v>6200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6740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6741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x14ac:dyDescent="0.15">
      <c r="A4989" s="93" t="s">
        <v>6200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6740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6741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x14ac:dyDescent="0.15">
      <c r="A4990" s="93" t="s">
        <v>6200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6740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6741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x14ac:dyDescent="0.15">
      <c r="A4991" s="93" t="s">
        <v>6200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6740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6741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x14ac:dyDescent="0.15">
      <c r="A4992" s="93" t="s">
        <v>6200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6740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6741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x14ac:dyDescent="0.15">
      <c r="A4993" s="93" t="s">
        <v>6200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6740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6741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x14ac:dyDescent="0.15">
      <c r="A4994" s="93" t="s">
        <v>6200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6740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6741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x14ac:dyDescent="0.15">
      <c r="A4995" s="93" t="s">
        <v>6200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6740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6741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x14ac:dyDescent="0.15">
      <c r="A4996" s="93" t="s">
        <v>6200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6740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6741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x14ac:dyDescent="0.15">
      <c r="A4997" s="93" t="s">
        <v>6200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6740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6741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x14ac:dyDescent="0.15">
      <c r="A4998" s="93" t="s">
        <v>6200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6740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6741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x14ac:dyDescent="0.15">
      <c r="A4999" s="93" t="s">
        <v>6200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6740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6741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6742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x14ac:dyDescent="0.15">
      <c r="A5000" s="93" t="s">
        <v>6200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6740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6741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6743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x14ac:dyDescent="0.15">
      <c r="A5001" s="93" t="s">
        <v>6200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6740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6741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6744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x14ac:dyDescent="0.15">
      <c r="A5002" s="93" t="s">
        <v>6200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6740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6741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6745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x14ac:dyDescent="0.15">
      <c r="A5003" s="93" t="s">
        <v>6200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6740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6741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6746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x14ac:dyDescent="0.15">
      <c r="A5004" s="93" t="s">
        <v>6200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6740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6741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6747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x14ac:dyDescent="0.15">
      <c r="A5005" s="93" t="s">
        <v>6200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6740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6741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6748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x14ac:dyDescent="0.15">
      <c r="A5006" s="93" t="s">
        <v>6200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6740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6741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6749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x14ac:dyDescent="0.15">
      <c r="A5007" s="93" t="s">
        <v>6200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6740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6741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6750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x14ac:dyDescent="0.15">
      <c r="A5008" s="93" t="s">
        <v>6200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6740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6741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x14ac:dyDescent="0.15">
      <c r="A5009" s="93" t="s">
        <v>6200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6740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6741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x14ac:dyDescent="0.15">
      <c r="A5010" s="93" t="s">
        <v>6200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6751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x14ac:dyDescent="0.15">
      <c r="A5011" s="93" t="s">
        <v>6200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x14ac:dyDescent="0.15">
      <c r="A5012" s="93" t="s">
        <v>6200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6188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x14ac:dyDescent="0.15">
      <c r="A5013" s="93" t="s">
        <v>6200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x14ac:dyDescent="0.15">
      <c r="A5014" s="93" t="s">
        <v>6200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6189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x14ac:dyDescent="0.15">
      <c r="A5015" s="93" t="s">
        <v>6200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x14ac:dyDescent="0.15">
      <c r="A5016" s="93" t="s">
        <v>6200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6752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x14ac:dyDescent="0.15">
      <c r="A5017" s="93" t="s">
        <v>6200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6753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x14ac:dyDescent="0.15">
      <c r="A5018" s="93" t="s">
        <v>6200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6754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x14ac:dyDescent="0.15">
      <c r="A5019" s="93" t="s">
        <v>6200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6755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x14ac:dyDescent="0.15">
      <c r="A5020" s="93" t="s">
        <v>6200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6756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x14ac:dyDescent="0.15">
      <c r="A5021" s="93" t="s">
        <v>6200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6757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x14ac:dyDescent="0.15">
      <c r="A5022" s="93" t="s">
        <v>6200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6758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x14ac:dyDescent="0.15">
      <c r="A5023" s="93" t="s">
        <v>6200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6759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x14ac:dyDescent="0.15">
      <c r="A5024" s="93" t="s">
        <v>6200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6760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x14ac:dyDescent="0.15">
      <c r="A5025" s="93" t="s">
        <v>6200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x14ac:dyDescent="0.15">
      <c r="A5026" s="93" t="s">
        <v>6200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6761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x14ac:dyDescent="0.15">
      <c r="A5027" s="93" t="s">
        <v>6200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6761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x14ac:dyDescent="0.15">
      <c r="A5028" s="93" t="s">
        <v>6200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6761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x14ac:dyDescent="0.15">
      <c r="A5029" s="93" t="s">
        <v>6200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6761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x14ac:dyDescent="0.15">
      <c r="A5030" s="93" t="s">
        <v>6200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6761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x14ac:dyDescent="0.15">
      <c r="A5031" s="93" t="s">
        <v>6200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6761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x14ac:dyDescent="0.15">
      <c r="A5032" s="93" t="s">
        <v>6200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6761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x14ac:dyDescent="0.15">
      <c r="A5033" s="93" t="s">
        <v>6200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6761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x14ac:dyDescent="0.15">
      <c r="A5034" s="93" t="s">
        <v>6200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6761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6195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x14ac:dyDescent="0.15">
      <c r="A5035" s="93" t="s">
        <v>6200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6761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x14ac:dyDescent="0.15">
      <c r="A5036" s="93" t="s">
        <v>6200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6761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x14ac:dyDescent="0.15">
      <c r="A5037" s="93" t="s">
        <v>6200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6761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6762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x14ac:dyDescent="0.15">
      <c r="A5038" s="93" t="s">
        <v>6200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6761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x14ac:dyDescent="0.15">
      <c r="A5039" s="93" t="s">
        <v>6200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6761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6763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x14ac:dyDescent="0.15">
      <c r="A5040" s="93" t="s">
        <v>6200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6761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6764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x14ac:dyDescent="0.15">
      <c r="A5041" s="93" t="s">
        <v>6200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6761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6765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x14ac:dyDescent="0.15">
      <c r="A5042" s="93" t="s">
        <v>6200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6761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6766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x14ac:dyDescent="0.15">
      <c r="A5043" s="93" t="s">
        <v>6200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6761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6767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x14ac:dyDescent="0.15">
      <c r="A5044" s="93" t="s">
        <v>6200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x14ac:dyDescent="0.15">
      <c r="A5045" s="93" t="s">
        <v>6200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x14ac:dyDescent="0.15">
      <c r="A5046" s="93" t="s">
        <v>6200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x14ac:dyDescent="0.15">
      <c r="A5047" s="93" t="s">
        <v>6200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x14ac:dyDescent="0.15">
      <c r="A5048" s="93" t="s">
        <v>6200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6768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x14ac:dyDescent="0.15">
      <c r="A5049" s="93" t="s">
        <v>6200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6768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x14ac:dyDescent="0.15">
      <c r="A5050" s="93" t="s">
        <v>6200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6768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x14ac:dyDescent="0.15">
      <c r="A5051" s="93" t="s">
        <v>6200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6768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x14ac:dyDescent="0.15">
      <c r="A5052" s="93" t="s">
        <v>6200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6768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x14ac:dyDescent="0.15">
      <c r="A5053" s="93" t="s">
        <v>6200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6768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x14ac:dyDescent="0.15">
      <c r="A5054" s="93" t="s">
        <v>6200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x14ac:dyDescent="0.15">
      <c r="A5055" s="93" t="s">
        <v>6200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6769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x14ac:dyDescent="0.15">
      <c r="A5056" s="93" t="s">
        <v>6200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6769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x14ac:dyDescent="0.15">
      <c r="A5057" s="93" t="s">
        <v>6200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6769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x14ac:dyDescent="0.15">
      <c r="A5058" s="93" t="s">
        <v>6200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6769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x14ac:dyDescent="0.15">
      <c r="A5059" s="93" t="s">
        <v>6200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6769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x14ac:dyDescent="0.15">
      <c r="A5060" s="93" t="s">
        <v>6200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6769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6770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x14ac:dyDescent="0.15">
      <c r="A5061" s="93" t="s">
        <v>6200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6769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6771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x14ac:dyDescent="0.15">
      <c r="A5062" s="93" t="s">
        <v>6200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6769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x14ac:dyDescent="0.15">
      <c r="A5063" s="93" t="s">
        <v>6200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6769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x14ac:dyDescent="0.15">
      <c r="A5064" s="93" t="s">
        <v>6200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6769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x14ac:dyDescent="0.15">
      <c r="A5065" s="93" t="s">
        <v>6200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6769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x14ac:dyDescent="0.15">
      <c r="A5066" s="93" t="s">
        <v>6200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6769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x14ac:dyDescent="0.15">
      <c r="A5067" s="93" t="s">
        <v>6200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6769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6772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x14ac:dyDescent="0.15">
      <c r="A5068" s="93" t="s">
        <v>6200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6769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6773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x14ac:dyDescent="0.15">
      <c r="A5069" s="93" t="s">
        <v>6200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6769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6774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x14ac:dyDescent="0.15">
      <c r="A5070" s="93" t="s">
        <v>6200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6769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6775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x14ac:dyDescent="0.15">
      <c r="A5071" s="93" t="s">
        <v>6200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x14ac:dyDescent="0.15">
      <c r="A5072" s="93" t="s">
        <v>6200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x14ac:dyDescent="0.15">
      <c r="A5073" s="93" t="s">
        <v>6200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x14ac:dyDescent="0.15">
      <c r="A5074" s="93" t="s">
        <v>6200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5972</v>
      </c>
      <c r="G5074" s="154" t="s">
        <v>6776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5972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6777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x14ac:dyDescent="0.15">
      <c r="A5075" s="93" t="s">
        <v>6200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x14ac:dyDescent="0.15">
      <c r="A5076" s="93" t="s">
        <v>6200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x14ac:dyDescent="0.15">
      <c r="A5077" s="93" t="s">
        <v>6200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x14ac:dyDescent="0.15">
      <c r="A5078" s="93" t="s">
        <v>6200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6778</v>
      </c>
      <c r="G5078" s="154" t="s">
        <v>6779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6778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6780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x14ac:dyDescent="0.15">
      <c r="A5079" s="93" t="s">
        <v>6200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x14ac:dyDescent="0.15">
      <c r="A5080" s="93" t="s">
        <v>6200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x14ac:dyDescent="0.15">
      <c r="A5081" s="93" t="s">
        <v>6200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x14ac:dyDescent="0.15">
      <c r="A5082" s="93" t="s">
        <v>6200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x14ac:dyDescent="0.15">
      <c r="A5083" s="93" t="s">
        <v>6200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x14ac:dyDescent="0.15">
      <c r="A5084" s="93" t="s">
        <v>6200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x14ac:dyDescent="0.15">
      <c r="A5085" s="93" t="s">
        <v>6200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x14ac:dyDescent="0.15">
      <c r="A5086" s="93" t="s">
        <v>6200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x14ac:dyDescent="0.15">
      <c r="A5087" s="93" t="s">
        <v>6200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x14ac:dyDescent="0.15">
      <c r="A5088" s="93" t="s">
        <v>6200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x14ac:dyDescent="0.15">
      <c r="A5089" s="93" t="s">
        <v>6200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x14ac:dyDescent="0.15">
      <c r="A5090" s="93" t="s">
        <v>6200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x14ac:dyDescent="0.15">
      <c r="A5091" s="93" t="s">
        <v>6200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x14ac:dyDescent="0.15">
      <c r="A5092" s="93" t="s">
        <v>6200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x14ac:dyDescent="0.15">
      <c r="A5093" s="93" t="s">
        <v>6200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x14ac:dyDescent="0.15">
      <c r="A5094" s="93" t="s">
        <v>6200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x14ac:dyDescent="0.15">
      <c r="A5095" s="93" t="s">
        <v>6200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x14ac:dyDescent="0.15">
      <c r="A5096" s="93" t="s">
        <v>6200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x14ac:dyDescent="0.15">
      <c r="A5097" s="93" t="s">
        <v>6200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x14ac:dyDescent="0.15">
      <c r="A5098" s="93" t="s">
        <v>6200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x14ac:dyDescent="0.15">
      <c r="A5099" s="93" t="s">
        <v>6200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x14ac:dyDescent="0.15">
      <c r="A5100" s="93" t="s">
        <v>6200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x14ac:dyDescent="0.15">
      <c r="A5101" s="93" t="s">
        <v>6200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x14ac:dyDescent="0.15">
      <c r="A5102" s="93" t="s">
        <v>6200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x14ac:dyDescent="0.15">
      <c r="A5103" s="93" t="s">
        <v>6200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x14ac:dyDescent="0.15">
      <c r="A5104" s="93" t="s">
        <v>6200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x14ac:dyDescent="0.15">
      <c r="A5105" s="93" t="s">
        <v>6200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x14ac:dyDescent="0.15">
      <c r="A5106" s="93" t="s">
        <v>6200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x14ac:dyDescent="0.15">
      <c r="A5107" s="93" t="s">
        <v>6200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x14ac:dyDescent="0.15">
      <c r="A5108" s="93" t="s">
        <v>6200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x14ac:dyDescent="0.15">
      <c r="A5109" s="93" t="s">
        <v>6200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x14ac:dyDescent="0.15">
      <c r="A5110" s="93" t="s">
        <v>6200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x14ac:dyDescent="0.15">
      <c r="A5111" s="93" t="s">
        <v>6200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x14ac:dyDescent="0.15">
      <c r="A5112" s="93" t="s">
        <v>6200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x14ac:dyDescent="0.15">
      <c r="A5113" s="93" t="s">
        <v>6200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x14ac:dyDescent="0.15">
      <c r="A5114" s="93" t="s">
        <v>6200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x14ac:dyDescent="0.15">
      <c r="A5115" s="93" t="s">
        <v>6200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x14ac:dyDescent="0.15">
      <c r="A5116" s="93" t="s">
        <v>6200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x14ac:dyDescent="0.15">
      <c r="A5117" s="93" t="s">
        <v>6200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x14ac:dyDescent="0.15">
      <c r="A5118" s="93" t="s">
        <v>6200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x14ac:dyDescent="0.15">
      <c r="A5119" s="93" t="s">
        <v>6200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x14ac:dyDescent="0.15">
      <c r="A5120" s="93" t="s">
        <v>6200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x14ac:dyDescent="0.15">
      <c r="A5121" s="93" t="s">
        <v>6200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x14ac:dyDescent="0.15">
      <c r="A5122" s="93" t="s">
        <v>6200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x14ac:dyDescent="0.15">
      <c r="A5123" s="93" t="s">
        <v>6200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x14ac:dyDescent="0.15">
      <c r="A5124" s="93" t="s">
        <v>6200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x14ac:dyDescent="0.15">
      <c r="A5125" s="93" t="s">
        <v>6200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x14ac:dyDescent="0.15">
      <c r="A5126" s="93" t="s">
        <v>6200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x14ac:dyDescent="0.15">
      <c r="A5127" s="93" t="s">
        <v>6200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x14ac:dyDescent="0.15">
      <c r="A5128" s="93" t="s">
        <v>6200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x14ac:dyDescent="0.15">
      <c r="A5129" s="93" t="s">
        <v>6200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x14ac:dyDescent="0.15">
      <c r="A5130" s="93" t="s">
        <v>6200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x14ac:dyDescent="0.15">
      <c r="A5131" s="93" t="s">
        <v>6200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x14ac:dyDescent="0.15">
      <c r="A5132" s="93" t="s">
        <v>6200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x14ac:dyDescent="0.15">
      <c r="A5133" s="93" t="s">
        <v>6200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x14ac:dyDescent="0.15">
      <c r="A5134" s="93" t="s">
        <v>6200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x14ac:dyDescent="0.15">
      <c r="A5135" s="93" t="s">
        <v>6200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x14ac:dyDescent="0.15">
      <c r="A5136" s="93" t="s">
        <v>6200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x14ac:dyDescent="0.15">
      <c r="A5137" s="93" t="s">
        <v>6200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x14ac:dyDescent="0.15">
      <c r="A5138" s="93" t="s">
        <v>6200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x14ac:dyDescent="0.15">
      <c r="A5139" s="93" t="s">
        <v>6200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x14ac:dyDescent="0.15">
      <c r="A5140" s="93" t="s">
        <v>6200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x14ac:dyDescent="0.15">
      <c r="A5141" s="93" t="s">
        <v>6200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x14ac:dyDescent="0.15">
      <c r="A5142" s="93" t="s">
        <v>6200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x14ac:dyDescent="0.15">
      <c r="A5143" s="93" t="s">
        <v>6200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x14ac:dyDescent="0.15">
      <c r="A5144" s="93" t="s">
        <v>6200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x14ac:dyDescent="0.15">
      <c r="A5145" s="93" t="s">
        <v>6200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x14ac:dyDescent="0.15">
      <c r="A5146" s="93" t="s">
        <v>6200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x14ac:dyDescent="0.15">
      <c r="A5147" s="93" t="s">
        <v>6200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x14ac:dyDescent="0.15">
      <c r="A5148" s="93" t="s">
        <v>6200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x14ac:dyDescent="0.15">
      <c r="A5149" s="93" t="s">
        <v>6200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x14ac:dyDescent="0.15">
      <c r="A5150" s="93" t="s">
        <v>6200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x14ac:dyDescent="0.15">
      <c r="A5151" s="93" t="s">
        <v>6200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x14ac:dyDescent="0.15">
      <c r="A5152" s="93" t="s">
        <v>6200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x14ac:dyDescent="0.15">
      <c r="A5153" s="93" t="s">
        <v>6200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x14ac:dyDescent="0.15">
      <c r="A5154" s="93" t="s">
        <v>6200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x14ac:dyDescent="0.15">
      <c r="A5155" s="93" t="s">
        <v>6200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x14ac:dyDescent="0.15">
      <c r="A5156" s="93" t="s">
        <v>6200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x14ac:dyDescent="0.15">
      <c r="A5157" s="93" t="s">
        <v>6200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x14ac:dyDescent="0.15">
      <c r="A5158" s="93" t="s">
        <v>6200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x14ac:dyDescent="0.15">
      <c r="A5159" s="93" t="s">
        <v>6200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x14ac:dyDescent="0.15">
      <c r="A5160" s="93" t="s">
        <v>6200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x14ac:dyDescent="0.15">
      <c r="A5161" s="93" t="s">
        <v>6200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x14ac:dyDescent="0.15">
      <c r="A5162" s="93" t="s">
        <v>6200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x14ac:dyDescent="0.15">
      <c r="A5163" s="93" t="s">
        <v>6200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x14ac:dyDescent="0.15">
      <c r="A5164" s="93" t="s">
        <v>6200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x14ac:dyDescent="0.15">
      <c r="A5165" s="93" t="s">
        <v>6200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x14ac:dyDescent="0.15">
      <c r="A5166" s="93" t="s">
        <v>6200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x14ac:dyDescent="0.15">
      <c r="A5167" s="93" t="s">
        <v>6200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x14ac:dyDescent="0.15">
      <c r="A5168" s="93" t="s">
        <v>6200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x14ac:dyDescent="0.15">
      <c r="A5169" s="93" t="s">
        <v>6200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x14ac:dyDescent="0.15">
      <c r="A5170" s="93" t="s">
        <v>6200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x14ac:dyDescent="0.15">
      <c r="A5171" s="93" t="s">
        <v>6200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x14ac:dyDescent="0.15">
      <c r="A5172" s="93" t="s">
        <v>6200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6207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x14ac:dyDescent="0.15">
      <c r="A5173" s="93" t="s">
        <v>6200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x14ac:dyDescent="0.15">
      <c r="A5174" s="93" t="s">
        <v>6200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6320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x14ac:dyDescent="0.15">
      <c r="A5175" s="93" t="s">
        <v>6200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x14ac:dyDescent="0.15">
      <c r="A5176" s="93" t="s">
        <v>6200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x14ac:dyDescent="0.15">
      <c r="A5177" s="93" t="s">
        <v>6200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x14ac:dyDescent="0.15">
      <c r="A5178" s="93" t="s">
        <v>6200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x14ac:dyDescent="0.15">
      <c r="A5179" s="93" t="s">
        <v>6200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x14ac:dyDescent="0.15">
      <c r="A5180" s="93" t="s">
        <v>6200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x14ac:dyDescent="0.15">
      <c r="A5181" s="93" t="s">
        <v>6200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x14ac:dyDescent="0.15">
      <c r="A5182" s="93" t="s">
        <v>6200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x14ac:dyDescent="0.15">
      <c r="A5183" s="93" t="s">
        <v>6200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x14ac:dyDescent="0.15">
      <c r="A5184" s="93" t="s">
        <v>6200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x14ac:dyDescent="0.15">
      <c r="A5185" s="93" t="s">
        <v>6200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x14ac:dyDescent="0.15">
      <c r="A5186" s="93" t="s">
        <v>6200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x14ac:dyDescent="0.15">
      <c r="A5187" s="93" t="s">
        <v>6200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x14ac:dyDescent="0.15">
      <c r="A5188" s="93" t="s">
        <v>6200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x14ac:dyDescent="0.15">
      <c r="A5189" s="93" t="s">
        <v>6200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x14ac:dyDescent="0.15">
      <c r="A5190" s="93" t="s">
        <v>6200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x14ac:dyDescent="0.15">
      <c r="A5191" s="93" t="s">
        <v>6200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x14ac:dyDescent="0.15">
      <c r="A5192" s="93" t="s">
        <v>6200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x14ac:dyDescent="0.15">
      <c r="A5193" s="93" t="s">
        <v>6200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x14ac:dyDescent="0.15">
      <c r="A5194" s="93" t="s">
        <v>6200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x14ac:dyDescent="0.15">
      <c r="A5195" s="93" t="s">
        <v>6200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x14ac:dyDescent="0.15">
      <c r="A5196" s="93" t="s">
        <v>6200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x14ac:dyDescent="0.15">
      <c r="A5197" s="93" t="s">
        <v>6200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x14ac:dyDescent="0.15">
      <c r="A5198" s="93" t="s">
        <v>6200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x14ac:dyDescent="0.15">
      <c r="A5199" s="93" t="s">
        <v>6200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x14ac:dyDescent="0.15">
      <c r="A5200" s="93" t="s">
        <v>6200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x14ac:dyDescent="0.15">
      <c r="A5201" s="93" t="s">
        <v>6200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x14ac:dyDescent="0.15">
      <c r="A5202" s="93" t="s">
        <v>6200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x14ac:dyDescent="0.15">
      <c r="A5203" s="93" t="s">
        <v>6200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x14ac:dyDescent="0.15">
      <c r="A5204" s="93" t="s">
        <v>6200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x14ac:dyDescent="0.15">
      <c r="A5205" s="93" t="s">
        <v>6200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x14ac:dyDescent="0.15">
      <c r="A5206" s="93" t="s">
        <v>6200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x14ac:dyDescent="0.15">
      <c r="A5207" s="93" t="s">
        <v>6200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x14ac:dyDescent="0.15">
      <c r="A5208" s="93" t="s">
        <v>6200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x14ac:dyDescent="0.15">
      <c r="A5209" s="93" t="s">
        <v>6200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x14ac:dyDescent="0.15">
      <c r="A5210" s="93" t="s">
        <v>6200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x14ac:dyDescent="0.15">
      <c r="A5211" s="93" t="s">
        <v>6200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x14ac:dyDescent="0.15">
      <c r="A5212" s="93" t="s">
        <v>6200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x14ac:dyDescent="0.15">
      <c r="A5213" s="93" t="s">
        <v>6200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x14ac:dyDescent="0.15">
      <c r="A5214" s="93" t="s">
        <v>6200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x14ac:dyDescent="0.15">
      <c r="A5215" s="93" t="s">
        <v>6200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x14ac:dyDescent="0.15">
      <c r="A5216" s="93" t="s">
        <v>6200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6166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x14ac:dyDescent="0.15">
      <c r="A5217" s="93" t="s">
        <v>6200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6167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x14ac:dyDescent="0.15">
      <c r="A5218" s="93" t="s">
        <v>6200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6781</v>
      </c>
      <c r="G5218" s="54" t="s">
        <v>6782</v>
      </c>
      <c r="H5218" s="54" t="s">
        <v>6782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6783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x14ac:dyDescent="0.15">
      <c r="A5219" s="93" t="s">
        <v>6200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6781</v>
      </c>
      <c r="G5219" s="54" t="s">
        <v>6782</v>
      </c>
      <c r="H5219" s="54" t="s">
        <v>6782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6784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x14ac:dyDescent="0.15">
      <c r="A5220" s="93" t="s">
        <v>6200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6781</v>
      </c>
      <c r="G5220" s="54" t="s">
        <v>6782</v>
      </c>
      <c r="H5220" s="54" t="s">
        <v>6782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6785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x14ac:dyDescent="0.15">
      <c r="A5221" s="93" t="s">
        <v>6200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6781</v>
      </c>
      <c r="G5221" s="54" t="s">
        <v>6782</v>
      </c>
      <c r="H5221" s="54" t="s">
        <v>6782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6786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x14ac:dyDescent="0.15">
      <c r="A5222" s="93" t="s">
        <v>6200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6781</v>
      </c>
      <c r="G5222" s="54" t="s">
        <v>6782</v>
      </c>
      <c r="H5222" s="54" t="s">
        <v>6782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6787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x14ac:dyDescent="0.15">
      <c r="A5223" s="93" t="s">
        <v>6200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6781</v>
      </c>
      <c r="G5223" s="54" t="s">
        <v>6782</v>
      </c>
      <c r="H5223" s="54" t="s">
        <v>6782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6788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x14ac:dyDescent="0.15">
      <c r="A5224" s="93" t="s">
        <v>6200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x14ac:dyDescent="0.15">
      <c r="A5225" s="93" t="s">
        <v>6200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x14ac:dyDescent="0.15">
      <c r="A5226" s="93" t="s">
        <v>6200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x14ac:dyDescent="0.15">
      <c r="A5227" s="93" t="s">
        <v>6200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6789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x14ac:dyDescent="0.15">
      <c r="A5228" s="93" t="s">
        <v>6200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x14ac:dyDescent="0.15">
      <c r="A5229" s="93" t="s">
        <v>6200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x14ac:dyDescent="0.15">
      <c r="A5230" s="93" t="s">
        <v>6200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x14ac:dyDescent="0.15">
      <c r="A5231" s="93" t="s">
        <v>6200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x14ac:dyDescent="0.15">
      <c r="A5232" s="93" t="s">
        <v>6200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x14ac:dyDescent="0.15">
      <c r="A5233" s="93" t="s">
        <v>6200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6790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x14ac:dyDescent="0.15">
      <c r="A5234" s="93" t="s">
        <v>6200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6790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x14ac:dyDescent="0.15">
      <c r="A5235" s="93" t="s">
        <v>6200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6791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x14ac:dyDescent="0.15">
      <c r="A5236" s="93" t="s">
        <v>6200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6413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x14ac:dyDescent="0.15">
      <c r="A5237" s="93" t="s">
        <v>6200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6418</v>
      </c>
      <c r="G5237" s="54" t="s">
        <v>6418</v>
      </c>
      <c r="H5237" s="54" t="s">
        <v>6418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6419</v>
      </c>
      <c r="N5237" s="136" t="s">
        <v>6420</v>
      </c>
      <c r="O5237" s="54" t="s">
        <v>56</v>
      </c>
      <c r="P5237" s="54" t="s">
        <v>86</v>
      </c>
      <c r="Q5237" s="67">
        <v>0</v>
      </c>
      <c r="R5237" s="93" t="s">
        <v>6792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x14ac:dyDescent="0.15">
      <c r="A5238" s="93" t="s">
        <v>6200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x14ac:dyDescent="0.15">
      <c r="A5239" s="93" t="s">
        <v>6200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6793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x14ac:dyDescent="0.15">
      <c r="A5240" s="93" t="s">
        <v>6200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6430</v>
      </c>
      <c r="N5240" s="136" t="s">
        <v>6431</v>
      </c>
      <c r="O5240" s="54" t="s">
        <v>56</v>
      </c>
      <c r="P5240" s="54" t="s">
        <v>86</v>
      </c>
      <c r="Q5240" s="67">
        <v>0</v>
      </c>
      <c r="R5240" s="93" t="s">
        <v>6794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x14ac:dyDescent="0.15">
      <c r="A5241" s="93" t="s">
        <v>6200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6795</v>
      </c>
      <c r="N5241" s="136" t="s">
        <v>6431</v>
      </c>
      <c r="O5241" s="54" t="s">
        <v>56</v>
      </c>
      <c r="P5241" s="54" t="s">
        <v>86</v>
      </c>
      <c r="Q5241" s="67">
        <v>0</v>
      </c>
      <c r="R5241" s="93" t="s">
        <v>6796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x14ac:dyDescent="0.15">
      <c r="A5242" s="93" t="s">
        <v>6200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6797</v>
      </c>
      <c r="G5242" s="54" t="s">
        <v>6797</v>
      </c>
      <c r="H5242" s="54" t="s">
        <v>6797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6797</v>
      </c>
      <c r="N5242" s="136" t="s">
        <v>6798</v>
      </c>
      <c r="O5242" s="54" t="s">
        <v>56</v>
      </c>
      <c r="P5242" s="54" t="s">
        <v>86</v>
      </c>
      <c r="Q5242" s="67">
        <v>0</v>
      </c>
      <c r="R5242" s="93" t="s">
        <v>6799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x14ac:dyDescent="0.15">
      <c r="A5243" s="93" t="s">
        <v>6200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6254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x14ac:dyDescent="0.15">
      <c r="A5244" s="93" t="s">
        <v>6200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6453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x14ac:dyDescent="0.15">
      <c r="A5245" s="93" t="s">
        <v>6200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6453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x14ac:dyDescent="0.15">
      <c r="A5246" s="93" t="s">
        <v>6200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x14ac:dyDescent="0.15">
      <c r="A5247" s="93" t="s">
        <v>6200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6456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x14ac:dyDescent="0.15">
      <c r="A5248" s="93" t="s">
        <v>6200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6800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x14ac:dyDescent="0.15">
      <c r="A5249" s="93" t="s">
        <v>6200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6801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6800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x14ac:dyDescent="0.15">
      <c r="A5250" s="93" t="s">
        <v>6200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6802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x14ac:dyDescent="0.15">
      <c r="A5251" s="93" t="s">
        <v>6200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6802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x14ac:dyDescent="0.15">
      <c r="A5252" s="93" t="s">
        <v>6200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6803</v>
      </c>
      <c r="G5252" s="54" t="s">
        <v>6803</v>
      </c>
      <c r="H5252" s="54" t="s">
        <v>6803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6803</v>
      </c>
      <c r="N5252" s="136" t="s">
        <v>6804</v>
      </c>
      <c r="O5252" s="54" t="s">
        <v>56</v>
      </c>
      <c r="P5252" s="54" t="s">
        <v>86</v>
      </c>
      <c r="Q5252" s="67">
        <v>0</v>
      </c>
      <c r="R5252" s="93" t="s">
        <v>6805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x14ac:dyDescent="0.15">
      <c r="A5253" s="93" t="s">
        <v>6200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x14ac:dyDescent="0.15">
      <c r="A5254" s="93" t="s">
        <v>6200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x14ac:dyDescent="0.15">
      <c r="A5255" s="93" t="s">
        <v>6200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6806</v>
      </c>
      <c r="G5255" s="54" t="s">
        <v>6806</v>
      </c>
      <c r="H5255" s="54" t="s">
        <v>6806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6806</v>
      </c>
      <c r="N5255" s="136" t="s">
        <v>6807</v>
      </c>
      <c r="O5255" s="54" t="s">
        <v>56</v>
      </c>
      <c r="P5255" s="54" t="s">
        <v>86</v>
      </c>
      <c r="Q5255" s="67">
        <v>0</v>
      </c>
      <c r="R5255" s="93" t="s">
        <v>6808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x14ac:dyDescent="0.15">
      <c r="A5256" s="93" t="s">
        <v>6200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6289</v>
      </c>
      <c r="G5256" s="54" t="s">
        <v>6289</v>
      </c>
      <c r="H5256" s="54" t="s">
        <v>6289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6289</v>
      </c>
      <c r="N5256" s="136" t="s">
        <v>6291</v>
      </c>
      <c r="O5256" s="54" t="s">
        <v>56</v>
      </c>
      <c r="P5256" s="54" t="s">
        <v>86</v>
      </c>
      <c r="Q5256" s="67">
        <v>0</v>
      </c>
      <c r="R5256" s="93" t="s">
        <v>6809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x14ac:dyDescent="0.15">
      <c r="A5257" s="93" t="s">
        <v>6200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6464</v>
      </c>
      <c r="O5257" s="54" t="s">
        <v>56</v>
      </c>
      <c r="P5257" s="54" t="s">
        <v>86</v>
      </c>
      <c r="Q5257" s="67">
        <v>0</v>
      </c>
      <c r="R5257" s="93" t="s">
        <v>6810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x14ac:dyDescent="0.15">
      <c r="A5258" s="93" t="s">
        <v>6200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x14ac:dyDescent="0.15">
      <c r="A5259" s="93" t="s">
        <v>6200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x14ac:dyDescent="0.15">
      <c r="A5260" s="93" t="s">
        <v>6200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6811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x14ac:dyDescent="0.15">
      <c r="A5261" s="93" t="s">
        <v>6200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6812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x14ac:dyDescent="0.15">
      <c r="A5262" s="93" t="s">
        <v>6200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6811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x14ac:dyDescent="0.15">
      <c r="A5263" s="93" t="s">
        <v>6200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6312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x14ac:dyDescent="0.15">
      <c r="A5264" s="93" t="s">
        <v>6200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6488</v>
      </c>
      <c r="O5264" s="54" t="s">
        <v>56</v>
      </c>
      <c r="P5264" s="54" t="s">
        <v>86</v>
      </c>
      <c r="Q5264" s="67">
        <v>0</v>
      </c>
      <c r="R5264" s="93" t="s">
        <v>6813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x14ac:dyDescent="0.15">
      <c r="A5265" s="93" t="s">
        <v>6200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x14ac:dyDescent="0.15">
      <c r="A5266" s="93" t="s">
        <v>6200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x14ac:dyDescent="0.15">
      <c r="A5267" s="93" t="s">
        <v>6200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6814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x14ac:dyDescent="0.15">
      <c r="A5268" s="93" t="s">
        <v>6200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6489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x14ac:dyDescent="0.15">
      <c r="A5269" s="93" t="s">
        <v>6200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6815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x14ac:dyDescent="0.15">
      <c r="A5270" s="93" t="s">
        <v>6200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x14ac:dyDescent="0.15">
      <c r="A5271" s="93" t="s">
        <v>6200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x14ac:dyDescent="0.15">
      <c r="A5272" s="93" t="s">
        <v>6200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6816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x14ac:dyDescent="0.15">
      <c r="A5273" s="93" t="s">
        <v>6200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6509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x14ac:dyDescent="0.15">
      <c r="A5274" s="93" t="s">
        <v>6200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6817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x14ac:dyDescent="0.15">
      <c r="A5275" s="93" t="s">
        <v>6200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6818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x14ac:dyDescent="0.15">
      <c r="A5276" s="93" t="s">
        <v>6200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6521</v>
      </c>
      <c r="O5276" s="54" t="s">
        <v>56</v>
      </c>
      <c r="P5276" s="54" t="s">
        <v>86</v>
      </c>
      <c r="Q5276" s="67">
        <v>0</v>
      </c>
      <c r="R5276" s="93" t="s">
        <v>6819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x14ac:dyDescent="0.15">
      <c r="A5277" s="93" t="s">
        <v>6200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x14ac:dyDescent="0.15">
      <c r="A5278" s="93" t="s">
        <v>6200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x14ac:dyDescent="0.15">
      <c r="A5279" s="93" t="s">
        <v>6200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x14ac:dyDescent="0.15">
      <c r="A5280" s="93" t="s">
        <v>6200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6820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x14ac:dyDescent="0.15">
      <c r="A5281" s="93" t="s">
        <v>6200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x14ac:dyDescent="0.15">
      <c r="A5282" s="93" t="s">
        <v>6200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6700</v>
      </c>
      <c r="G5282" s="54" t="s">
        <v>6700</v>
      </c>
      <c r="H5282" s="54" t="s">
        <v>6700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6821</v>
      </c>
      <c r="N5282" s="136" t="s">
        <v>6701</v>
      </c>
      <c r="O5282" s="54" t="s">
        <v>56</v>
      </c>
      <c r="P5282" s="54" t="s">
        <v>86</v>
      </c>
      <c r="Q5282" s="67">
        <v>0</v>
      </c>
      <c r="R5282" s="93" t="s">
        <v>6822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x14ac:dyDescent="0.15">
      <c r="A5283" s="93" t="s">
        <v>6200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6823</v>
      </c>
      <c r="G5283" s="54" t="s">
        <v>6823</v>
      </c>
      <c r="H5283" s="54" t="s">
        <v>6823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6823</v>
      </c>
      <c r="N5283" s="136" t="s">
        <v>6824</v>
      </c>
      <c r="O5283" s="54" t="s">
        <v>56</v>
      </c>
      <c r="P5283" s="54" t="s">
        <v>86</v>
      </c>
      <c r="Q5283" s="67">
        <v>0</v>
      </c>
      <c r="R5283" s="93" t="s">
        <v>6825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x14ac:dyDescent="0.15">
      <c r="A5284" s="93" t="s">
        <v>6200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6826</v>
      </c>
      <c r="N5284" s="136" t="s">
        <v>6533</v>
      </c>
      <c r="O5284" s="54" t="s">
        <v>56</v>
      </c>
      <c r="P5284" s="54" t="s">
        <v>86</v>
      </c>
      <c r="Q5284" s="67">
        <v>0</v>
      </c>
      <c r="R5284" s="93" t="s">
        <v>6827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x14ac:dyDescent="0.15">
      <c r="A5285" s="93" t="s">
        <v>6200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6533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x14ac:dyDescent="0.15">
      <c r="A5286" s="93" t="s">
        <v>6200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6537</v>
      </c>
      <c r="G5286" s="54" t="s">
        <v>6537</v>
      </c>
      <c r="H5286" s="54" t="s">
        <v>6537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6538</v>
      </c>
      <c r="N5286" s="136" t="s">
        <v>6539</v>
      </c>
      <c r="O5286" s="54" t="s">
        <v>56</v>
      </c>
      <c r="P5286" s="54" t="s">
        <v>86</v>
      </c>
      <c r="Q5286" s="67">
        <v>0</v>
      </c>
      <c r="R5286" s="93" t="s">
        <v>6828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x14ac:dyDescent="0.15">
      <c r="A5287" s="93" t="s">
        <v>6200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6829</v>
      </c>
      <c r="N5287" s="136" t="s">
        <v>6830</v>
      </c>
      <c r="O5287" s="54" t="s">
        <v>56</v>
      </c>
      <c r="P5287" s="54" t="s">
        <v>86</v>
      </c>
      <c r="Q5287" s="67">
        <v>0</v>
      </c>
      <c r="R5287" s="93" t="s">
        <v>6831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x14ac:dyDescent="0.15">
      <c r="A5288" s="93" t="s">
        <v>6200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x14ac:dyDescent="0.15">
      <c r="A5289" s="93" t="s">
        <v>6200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x14ac:dyDescent="0.15">
      <c r="A5290" s="93" t="s">
        <v>6200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6832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x14ac:dyDescent="0.15">
      <c r="A5291" s="93" t="s">
        <v>6200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6833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x14ac:dyDescent="0.15">
      <c r="A5292" s="93" t="s">
        <v>6200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x14ac:dyDescent="0.15">
      <c r="A5293" s="93" t="s">
        <v>6200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6559</v>
      </c>
      <c r="O5293" s="54" t="s">
        <v>56</v>
      </c>
      <c r="P5293" s="54" t="s">
        <v>86</v>
      </c>
      <c r="Q5293" s="67">
        <v>0</v>
      </c>
      <c r="R5293" s="93" t="s">
        <v>6834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x14ac:dyDescent="0.15">
      <c r="A5294" s="93" t="s">
        <v>6200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6835</v>
      </c>
      <c r="O5294" s="54" t="s">
        <v>56</v>
      </c>
      <c r="P5294" s="54" t="s">
        <v>86</v>
      </c>
      <c r="Q5294" s="67">
        <v>0</v>
      </c>
      <c r="R5294" s="93" t="s">
        <v>6836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x14ac:dyDescent="0.15">
      <c r="A5295" s="93" t="s">
        <v>6200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x14ac:dyDescent="0.15">
      <c r="A5296" s="93" t="s">
        <v>6200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6837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6838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x14ac:dyDescent="0.15">
      <c r="A5297" s="93" t="s">
        <v>6200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6567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x14ac:dyDescent="0.15">
      <c r="A5298" s="93" t="s">
        <v>6200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6839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x14ac:dyDescent="0.15">
      <c r="A5299" s="93" t="s">
        <v>6200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6573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x14ac:dyDescent="0.15">
      <c r="A5300" s="93" t="s">
        <v>6200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6574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x14ac:dyDescent="0.15">
      <c r="A5301" s="93" t="s">
        <v>6200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6574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x14ac:dyDescent="0.15">
      <c r="A5302" s="93" t="s">
        <v>6200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x14ac:dyDescent="0.15">
      <c r="A5303" s="93" t="s">
        <v>6200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6840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x14ac:dyDescent="0.15">
      <c r="A5304" s="93" t="s">
        <v>6200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6382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x14ac:dyDescent="0.15">
      <c r="A5305" s="93" t="s">
        <v>6200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x14ac:dyDescent="0.15">
      <c r="A5306" s="93" t="s">
        <v>6200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x14ac:dyDescent="0.15">
      <c r="A5307" s="93" t="s">
        <v>6200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6841</v>
      </c>
      <c r="G5307" s="54" t="s">
        <v>6841</v>
      </c>
      <c r="H5307" s="54" t="s">
        <v>6841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6841</v>
      </c>
      <c r="N5307" s="136" t="s">
        <v>6842</v>
      </c>
      <c r="O5307" s="54" t="s">
        <v>56</v>
      </c>
      <c r="P5307" s="54" t="s">
        <v>86</v>
      </c>
      <c r="Q5307" s="67">
        <v>0</v>
      </c>
      <c r="R5307" s="93" t="s">
        <v>6843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x14ac:dyDescent="0.15">
      <c r="A5308" s="93" t="s">
        <v>6200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x14ac:dyDescent="0.15">
      <c r="A5309" s="93" t="s">
        <v>6200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6844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x14ac:dyDescent="0.15">
      <c r="A5310" s="93" t="s">
        <v>6200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6845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x14ac:dyDescent="0.15">
      <c r="A5311" s="93" t="s">
        <v>6200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6846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x14ac:dyDescent="0.15">
      <c r="A5312" s="93" t="s">
        <v>6200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x14ac:dyDescent="0.15">
      <c r="A5313" s="93" t="s">
        <v>6200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6846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x14ac:dyDescent="0.15">
      <c r="A5314" s="93" t="s">
        <v>6200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6577</v>
      </c>
      <c r="O5314" s="54" t="s">
        <v>56</v>
      </c>
      <c r="P5314" s="54" t="s">
        <v>86</v>
      </c>
      <c r="Q5314" s="67">
        <v>0</v>
      </c>
      <c r="R5314" s="93" t="s">
        <v>6847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x14ac:dyDescent="0.15">
      <c r="A5315" s="93" t="s">
        <v>6200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6586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x14ac:dyDescent="0.15">
      <c r="A5316" s="93" t="s">
        <v>6200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6586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x14ac:dyDescent="0.15">
      <c r="A5317" s="93" t="s">
        <v>6200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6586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x14ac:dyDescent="0.15">
      <c r="A5318" s="93" t="s">
        <v>6200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x14ac:dyDescent="0.15">
      <c r="A5319" s="93" t="s">
        <v>6200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x14ac:dyDescent="0.15">
      <c r="A5320" s="93" t="s">
        <v>6200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6848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x14ac:dyDescent="0.15">
      <c r="A5321" s="93" t="s">
        <v>6200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6849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x14ac:dyDescent="0.15">
      <c r="A5322" s="93" t="s">
        <v>6200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6850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x14ac:dyDescent="0.15">
      <c r="A5323" s="93" t="s">
        <v>6200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6851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x14ac:dyDescent="0.15">
      <c r="A5324" s="93" t="s">
        <v>6200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6851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6852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x14ac:dyDescent="0.15">
      <c r="A5325" s="93" t="s">
        <v>6200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6853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x14ac:dyDescent="0.15">
      <c r="A5326" s="93" t="s">
        <v>6200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x14ac:dyDescent="0.15">
      <c r="A5327" s="93" t="s">
        <v>6200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x14ac:dyDescent="0.15">
      <c r="A5328" s="93" t="s">
        <v>6200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x14ac:dyDescent="0.15">
      <c r="A5329" s="93" t="s">
        <v>6200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x14ac:dyDescent="0.15">
      <c r="A5330" s="93" t="s">
        <v>6200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x14ac:dyDescent="0.15">
      <c r="A5331" s="93" t="s">
        <v>6200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x14ac:dyDescent="0.15">
      <c r="A5332" s="93" t="s">
        <v>6200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x14ac:dyDescent="0.15">
      <c r="A5333" s="93" t="s">
        <v>6200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x14ac:dyDescent="0.15">
      <c r="A5334" s="93" t="s">
        <v>6200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x14ac:dyDescent="0.15">
      <c r="A5335" s="93" t="s">
        <v>6200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x14ac:dyDescent="0.15">
      <c r="A5336" s="93" t="s">
        <v>6200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x14ac:dyDescent="0.15">
      <c r="A5337" s="93" t="s">
        <v>6200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x14ac:dyDescent="0.15">
      <c r="A5338" s="93" t="s">
        <v>6200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x14ac:dyDescent="0.15">
      <c r="A5339" s="93" t="s">
        <v>6200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x14ac:dyDescent="0.15">
      <c r="A5340" s="93" t="s">
        <v>6200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x14ac:dyDescent="0.15">
      <c r="A5341" s="93" t="s">
        <v>6200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x14ac:dyDescent="0.15">
      <c r="A5342" s="93" t="s">
        <v>6200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x14ac:dyDescent="0.15">
      <c r="A5343" s="93" t="s">
        <v>6200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x14ac:dyDescent="0.15">
      <c r="A5344" s="93" t="s">
        <v>6200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x14ac:dyDescent="0.15">
      <c r="A5345" s="93" t="s">
        <v>6200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x14ac:dyDescent="0.15">
      <c r="A5346" s="93" t="s">
        <v>6200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x14ac:dyDescent="0.15">
      <c r="A5347" s="93" t="s">
        <v>6200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x14ac:dyDescent="0.15">
      <c r="A5348" s="93" t="s">
        <v>6200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x14ac:dyDescent="0.15">
      <c r="A5349" s="93" t="s">
        <v>6200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x14ac:dyDescent="0.15">
      <c r="A5350" s="93" t="s">
        <v>6200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x14ac:dyDescent="0.15">
      <c r="A5351" s="93" t="s">
        <v>6200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x14ac:dyDescent="0.15">
      <c r="A5352" s="93" t="s">
        <v>6200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x14ac:dyDescent="0.15">
      <c r="A5353" s="93" t="s">
        <v>6200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x14ac:dyDescent="0.15">
      <c r="A5354" s="93" t="s">
        <v>6200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x14ac:dyDescent="0.15">
      <c r="A5355" s="93" t="s">
        <v>6200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x14ac:dyDescent="0.15">
      <c r="A5356" s="93" t="s">
        <v>6200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x14ac:dyDescent="0.15">
      <c r="A5357" s="93" t="s">
        <v>6200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x14ac:dyDescent="0.15">
      <c r="A5358" s="93" t="s">
        <v>6200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x14ac:dyDescent="0.15">
      <c r="A5359" s="93" t="s">
        <v>6200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x14ac:dyDescent="0.15">
      <c r="A5360" s="93" t="s">
        <v>6200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x14ac:dyDescent="0.15">
      <c r="A5361" s="93" t="s">
        <v>6200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x14ac:dyDescent="0.15">
      <c r="A5362" s="93" t="s">
        <v>6200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x14ac:dyDescent="0.15">
      <c r="A5363" s="93" t="s">
        <v>6200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x14ac:dyDescent="0.15">
      <c r="A5364" s="93" t="s">
        <v>6200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x14ac:dyDescent="0.15">
      <c r="A5365" s="93" t="s">
        <v>6200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x14ac:dyDescent="0.15">
      <c r="A5366" s="93" t="s">
        <v>6200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x14ac:dyDescent="0.15">
      <c r="A5367" s="93" t="s">
        <v>6200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x14ac:dyDescent="0.15">
      <c r="A5368" s="93" t="s">
        <v>6200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x14ac:dyDescent="0.15">
      <c r="A5369" s="93" t="s">
        <v>6200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x14ac:dyDescent="0.15">
      <c r="A5370" s="93" t="s">
        <v>6200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x14ac:dyDescent="0.15">
      <c r="A5371" s="93" t="s">
        <v>6200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x14ac:dyDescent="0.15">
      <c r="A5372" s="93" t="s">
        <v>6200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x14ac:dyDescent="0.15">
      <c r="A5373" s="93" t="s">
        <v>6200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x14ac:dyDescent="0.15">
      <c r="A5374" s="93" t="s">
        <v>6200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x14ac:dyDescent="0.15">
      <c r="A5375" s="93" t="s">
        <v>6200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6854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x14ac:dyDescent="0.15">
      <c r="A5376" s="93" t="s">
        <v>6200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x14ac:dyDescent="0.15">
      <c r="A5377" s="93" t="s">
        <v>6200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x14ac:dyDescent="0.15">
      <c r="A5378" s="93" t="s">
        <v>6200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x14ac:dyDescent="0.15">
      <c r="A5379" s="93" t="s">
        <v>6200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x14ac:dyDescent="0.15">
      <c r="A5380" s="93" t="s">
        <v>6200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x14ac:dyDescent="0.15">
      <c r="A5381" s="93" t="s">
        <v>6200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x14ac:dyDescent="0.15">
      <c r="A5382" s="93" t="s">
        <v>6200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x14ac:dyDescent="0.15">
      <c r="A5383" s="93" t="s">
        <v>6200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x14ac:dyDescent="0.15">
      <c r="A5384" s="93" t="s">
        <v>6200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x14ac:dyDescent="0.15">
      <c r="A5385" s="93" t="s">
        <v>6200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x14ac:dyDescent="0.15">
      <c r="A5386" s="93" t="s">
        <v>6200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x14ac:dyDescent="0.15">
      <c r="A5387" s="93" t="s">
        <v>6200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x14ac:dyDescent="0.15">
      <c r="A5388" s="93" t="s">
        <v>6200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x14ac:dyDescent="0.15">
      <c r="A5389" s="93" t="s">
        <v>6200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x14ac:dyDescent="0.15">
      <c r="A5390" s="93" t="s">
        <v>6200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x14ac:dyDescent="0.15">
      <c r="A5391" s="93" t="s">
        <v>6200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x14ac:dyDescent="0.15">
      <c r="A5392" s="93" t="s">
        <v>6200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x14ac:dyDescent="0.15">
      <c r="A5393" s="93" t="s">
        <v>6200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x14ac:dyDescent="0.15">
      <c r="A5394" s="93" t="s">
        <v>6200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x14ac:dyDescent="0.15">
      <c r="A5395" s="93" t="s">
        <v>6200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x14ac:dyDescent="0.15">
      <c r="A5396" s="93" t="s">
        <v>6200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x14ac:dyDescent="0.15">
      <c r="A5397" s="93" t="s">
        <v>6200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x14ac:dyDescent="0.15">
      <c r="A5398" s="93" t="s">
        <v>6200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x14ac:dyDescent="0.15">
      <c r="A5399" s="93" t="s">
        <v>6200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x14ac:dyDescent="0.15">
      <c r="A5400" s="93" t="s">
        <v>6200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x14ac:dyDescent="0.15">
      <c r="A5401" s="93" t="s">
        <v>6200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x14ac:dyDescent="0.15">
      <c r="A5402" s="93" t="s">
        <v>6200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x14ac:dyDescent="0.15">
      <c r="A5403" s="93" t="s">
        <v>6200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x14ac:dyDescent="0.15">
      <c r="A5404" s="93" t="s">
        <v>6200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x14ac:dyDescent="0.15">
      <c r="A5405" s="93" t="s">
        <v>6200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x14ac:dyDescent="0.15">
      <c r="A5406" s="93" t="s">
        <v>6200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x14ac:dyDescent="0.15">
      <c r="A5407" s="93" t="s">
        <v>6200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x14ac:dyDescent="0.15">
      <c r="A5408" s="93" t="s">
        <v>6200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x14ac:dyDescent="0.15">
      <c r="A5409" s="93" t="s">
        <v>6200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x14ac:dyDescent="0.15">
      <c r="A5410" s="93" t="s">
        <v>6200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5115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6855</v>
      </c>
      <c r="O5410" s="54" t="s">
        <v>56</v>
      </c>
      <c r="P5410" s="54" t="s">
        <v>48</v>
      </c>
      <c r="Q5410" s="67">
        <v>0.1</v>
      </c>
      <c r="R5410" s="93" t="s">
        <v>6856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x14ac:dyDescent="0.15">
      <c r="A5411" s="93" t="s">
        <v>6200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5073</v>
      </c>
      <c r="G5411" s="54" t="s">
        <v>5074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5073</v>
      </c>
      <c r="N5411" s="136" t="s">
        <v>5075</v>
      </c>
      <c r="O5411" s="54" t="s">
        <v>56</v>
      </c>
      <c r="P5411" s="54" t="s">
        <v>48</v>
      </c>
      <c r="Q5411" s="67">
        <v>0.05</v>
      </c>
      <c r="R5411" s="93" t="s">
        <v>6857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x14ac:dyDescent="0.15">
      <c r="A5412" s="93" t="s">
        <v>6200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5007</v>
      </c>
      <c r="G5412" s="54" t="s">
        <v>5008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5009</v>
      </c>
      <c r="N5412" s="136" t="s">
        <v>5010</v>
      </c>
      <c r="O5412" s="54" t="s">
        <v>56</v>
      </c>
      <c r="P5412" s="54" t="s">
        <v>48</v>
      </c>
      <c r="Q5412" s="67">
        <v>0.12</v>
      </c>
      <c r="R5412" s="93" t="s">
        <v>6858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x14ac:dyDescent="0.15">
      <c r="A5413" s="93" t="s">
        <v>6200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5123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6859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x14ac:dyDescent="0.15">
      <c r="A5414" s="93" t="s">
        <v>6200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5041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6860</v>
      </c>
      <c r="O5414" s="54" t="s">
        <v>56</v>
      </c>
      <c r="P5414" s="54" t="s">
        <v>48</v>
      </c>
      <c r="Q5414" s="67">
        <v>0.05</v>
      </c>
      <c r="R5414" s="93" t="s">
        <v>6861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x14ac:dyDescent="0.15">
      <c r="A5415" s="93" t="s">
        <v>6200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5041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6860</v>
      </c>
      <c r="O5415" s="54" t="s">
        <v>56</v>
      </c>
      <c r="P5415" s="54" t="s">
        <v>48</v>
      </c>
      <c r="Q5415" s="67">
        <v>0.05</v>
      </c>
      <c r="R5415" s="93" t="s">
        <v>6862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x14ac:dyDescent="0.15">
      <c r="A5416" s="93" t="s">
        <v>6200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5338</v>
      </c>
      <c r="G5416" s="54" t="s">
        <v>5339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5340</v>
      </c>
      <c r="N5416" s="136" t="s">
        <v>5341</v>
      </c>
      <c r="O5416" s="54" t="s">
        <v>56</v>
      </c>
      <c r="P5416" s="54" t="s">
        <v>48</v>
      </c>
      <c r="Q5416" s="67">
        <v>0.05</v>
      </c>
      <c r="R5416" s="93" t="s">
        <v>6863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x14ac:dyDescent="0.15">
      <c r="A5417" s="93" t="s">
        <v>6200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8534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4916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6864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x14ac:dyDescent="0.15">
      <c r="A5418" s="93" t="s">
        <v>6200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5015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5016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6865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x14ac:dyDescent="0.15">
      <c r="A5419" s="93" t="s">
        <v>6200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5404</v>
      </c>
      <c r="G5419" s="54" t="s">
        <v>5405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6866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x14ac:dyDescent="0.15">
      <c r="A5420" s="93" t="s">
        <v>6200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5031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6867</v>
      </c>
      <c r="O5420" s="54" t="s">
        <v>56</v>
      </c>
      <c r="P5420" s="54" t="s">
        <v>48</v>
      </c>
      <c r="Q5420" s="67">
        <v>0.06</v>
      </c>
      <c r="R5420" s="93" t="s">
        <v>6868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x14ac:dyDescent="0.15">
      <c r="A5421" s="93" t="s">
        <v>6200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4960</v>
      </c>
      <c r="G5421" s="54" t="s">
        <v>4967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5111</v>
      </c>
      <c r="N5421" s="136" t="s">
        <v>6869</v>
      </c>
      <c r="O5421" s="54" t="s">
        <v>56</v>
      </c>
      <c r="P5421" s="54" t="s">
        <v>48</v>
      </c>
      <c r="Q5421" s="67">
        <v>0.05</v>
      </c>
      <c r="R5421" s="93" t="s">
        <v>6870</v>
      </c>
      <c r="S5421" s="54" t="s">
        <v>6871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x14ac:dyDescent="0.15">
      <c r="A5422" s="93" t="s">
        <v>6200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4960</v>
      </c>
      <c r="G5422" s="54" t="s">
        <v>4967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5092</v>
      </c>
      <c r="N5422" s="136" t="s">
        <v>6869</v>
      </c>
      <c r="O5422" s="54" t="s">
        <v>56</v>
      </c>
      <c r="P5422" s="54" t="s">
        <v>48</v>
      </c>
      <c r="Q5422" s="67">
        <v>0.05</v>
      </c>
      <c r="R5422" s="93" t="s">
        <v>6872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x14ac:dyDescent="0.15">
      <c r="A5423" s="93" t="s">
        <v>6200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4960</v>
      </c>
      <c r="G5423" s="54" t="s">
        <v>4967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4968</v>
      </c>
      <c r="N5423" s="136" t="s">
        <v>6869</v>
      </c>
      <c r="O5423" s="54" t="s">
        <v>56</v>
      </c>
      <c r="P5423" s="54" t="s">
        <v>48</v>
      </c>
      <c r="Q5423" s="67">
        <v>0.05</v>
      </c>
      <c r="R5423" s="93" t="s">
        <v>6873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x14ac:dyDescent="0.15">
      <c r="A5424" s="93" t="s">
        <v>6200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5049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6874</v>
      </c>
      <c r="O5424" s="54" t="s">
        <v>56</v>
      </c>
      <c r="P5424" s="54" t="s">
        <v>48</v>
      </c>
      <c r="Q5424" s="67">
        <v>0.05</v>
      </c>
      <c r="R5424" s="93" t="s">
        <v>6875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x14ac:dyDescent="0.15">
      <c r="A5425" s="93" t="s">
        <v>6200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5013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5014</v>
      </c>
      <c r="N5425" s="136" t="s">
        <v>6563</v>
      </c>
      <c r="O5425" s="54" t="s">
        <v>56</v>
      </c>
      <c r="P5425" s="54" t="s">
        <v>86</v>
      </c>
      <c r="Q5425" s="67">
        <v>0</v>
      </c>
      <c r="R5425" s="93" t="s">
        <v>6876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x14ac:dyDescent="0.15">
      <c r="A5426" s="93" t="s">
        <v>6200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6877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6837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6878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x14ac:dyDescent="0.15">
      <c r="A5427" s="93" t="s">
        <v>6200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5058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5059</v>
      </c>
      <c r="N5427" s="136" t="s">
        <v>6879</v>
      </c>
      <c r="O5427" s="54" t="s">
        <v>56</v>
      </c>
      <c r="P5427" s="54" t="s">
        <v>86</v>
      </c>
      <c r="Q5427" s="67">
        <v>0</v>
      </c>
      <c r="R5427" s="93" t="s">
        <v>6880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x14ac:dyDescent="0.15">
      <c r="A5428" s="93" t="s">
        <v>6200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5101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5102</v>
      </c>
      <c r="N5428" s="136" t="s">
        <v>5103</v>
      </c>
      <c r="O5428" s="54" t="s">
        <v>56</v>
      </c>
      <c r="P5428" s="54" t="s">
        <v>86</v>
      </c>
      <c r="Q5428" s="67">
        <v>0</v>
      </c>
      <c r="R5428" s="93" t="s">
        <v>6881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x14ac:dyDescent="0.15">
      <c r="A5429" s="93" t="s">
        <v>6200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5066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5070</v>
      </c>
      <c r="N5429" s="136" t="s">
        <v>6882</v>
      </c>
      <c r="O5429" s="54" t="s">
        <v>56</v>
      </c>
      <c r="P5429" s="54" t="s">
        <v>86</v>
      </c>
      <c r="Q5429" s="67">
        <v>0</v>
      </c>
      <c r="R5429" s="93" t="s">
        <v>6883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x14ac:dyDescent="0.15">
      <c r="A5430" s="93" t="s">
        <v>6200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5066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5067</v>
      </c>
      <c r="N5430" s="136" t="s">
        <v>6882</v>
      </c>
      <c r="O5430" s="54" t="s">
        <v>56</v>
      </c>
      <c r="P5430" s="54" t="s">
        <v>86</v>
      </c>
      <c r="Q5430" s="67">
        <v>0</v>
      </c>
      <c r="R5430" s="93" t="s">
        <v>6884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x14ac:dyDescent="0.15">
      <c r="A5431" s="93" t="s">
        <v>6200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5072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6885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x14ac:dyDescent="0.15">
      <c r="A5432" s="93" t="s">
        <v>6200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4960</v>
      </c>
      <c r="G5432" s="54" t="s">
        <v>4961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4962</v>
      </c>
      <c r="N5432" s="136" t="s">
        <v>6886</v>
      </c>
      <c r="O5432" s="54" t="s">
        <v>56</v>
      </c>
      <c r="P5432" s="54" t="s">
        <v>48</v>
      </c>
      <c r="Q5432" s="67">
        <v>0.05</v>
      </c>
      <c r="R5432" s="93" t="s">
        <v>6887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x14ac:dyDescent="0.15">
      <c r="A5433" s="93" t="s">
        <v>6200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4960</v>
      </c>
      <c r="G5433" s="54" t="s">
        <v>4961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5392</v>
      </c>
      <c r="N5433" s="136" t="s">
        <v>6886</v>
      </c>
      <c r="O5433" s="54" t="s">
        <v>56</v>
      </c>
      <c r="P5433" s="54" t="s">
        <v>48</v>
      </c>
      <c r="Q5433" s="67">
        <v>0.05</v>
      </c>
      <c r="R5433" s="93" t="s">
        <v>6888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x14ac:dyDescent="0.15">
      <c r="A5434" s="93" t="s">
        <v>6200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5047</v>
      </c>
      <c r="N5434" s="136" t="s">
        <v>6889</v>
      </c>
      <c r="O5434" s="54" t="s">
        <v>56</v>
      </c>
      <c r="P5434" s="54" t="s">
        <v>366</v>
      </c>
      <c r="Q5434" s="67">
        <v>0.9</v>
      </c>
      <c r="R5434" s="93" t="s">
        <v>6890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x14ac:dyDescent="0.15">
      <c r="A5435" s="93" t="s">
        <v>6200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6889</v>
      </c>
      <c r="O5435" s="54" t="s">
        <v>56</v>
      </c>
      <c r="P5435" s="54" t="s">
        <v>366</v>
      </c>
      <c r="Q5435" s="67">
        <v>0.9</v>
      </c>
      <c r="R5435" s="93" t="s">
        <v>6891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x14ac:dyDescent="0.15">
      <c r="A5436" s="93" t="s">
        <v>6200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5045</v>
      </c>
      <c r="N5436" s="136" t="s">
        <v>6889</v>
      </c>
      <c r="O5436" s="54" t="s">
        <v>56</v>
      </c>
      <c r="P5436" s="54" t="s">
        <v>366</v>
      </c>
      <c r="Q5436" s="67">
        <v>0.9</v>
      </c>
      <c r="R5436" s="93" t="s">
        <v>6892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x14ac:dyDescent="0.15">
      <c r="A5437" s="93" t="s">
        <v>6200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5325</v>
      </c>
      <c r="N5437" s="136" t="s">
        <v>6889</v>
      </c>
      <c r="O5437" s="54" t="s">
        <v>56</v>
      </c>
      <c r="P5437" s="54" t="s">
        <v>366</v>
      </c>
      <c r="Q5437" s="67">
        <v>0.85</v>
      </c>
      <c r="R5437" s="93" t="s">
        <v>6893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x14ac:dyDescent="0.15">
      <c r="A5438" s="93" t="s">
        <v>6200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4923</v>
      </c>
      <c r="N5438" s="136" t="s">
        <v>6889</v>
      </c>
      <c r="O5438" s="54" t="s">
        <v>56</v>
      </c>
      <c r="P5438" s="54" t="s">
        <v>366</v>
      </c>
      <c r="Q5438" s="67">
        <v>0.9</v>
      </c>
      <c r="R5438" s="93" t="s">
        <v>6894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x14ac:dyDescent="0.15">
      <c r="A5439" s="93" t="s">
        <v>6200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5029</v>
      </c>
      <c r="N5439" s="136" t="s">
        <v>6889</v>
      </c>
      <c r="O5439" s="54" t="s">
        <v>56</v>
      </c>
      <c r="P5439" s="54" t="s">
        <v>366</v>
      </c>
      <c r="Q5439" s="67">
        <v>0.9</v>
      </c>
      <c r="R5439" s="93" t="s">
        <v>6895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x14ac:dyDescent="0.15">
      <c r="A5440" s="93" t="s">
        <v>6200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6896</v>
      </c>
      <c r="N5440" s="136" t="s">
        <v>6889</v>
      </c>
      <c r="O5440" s="54" t="s">
        <v>56</v>
      </c>
      <c r="P5440" s="54" t="s">
        <v>366</v>
      </c>
      <c r="Q5440" s="67">
        <v>0.9</v>
      </c>
      <c r="R5440" s="93" t="s">
        <v>6897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x14ac:dyDescent="0.15">
      <c r="A5441" s="93" t="s">
        <v>6200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6889</v>
      </c>
      <c r="O5441" s="54" t="s">
        <v>56</v>
      </c>
      <c r="P5441" s="54" t="s">
        <v>366</v>
      </c>
      <c r="Q5441" s="67">
        <v>0.9</v>
      </c>
      <c r="R5441" s="93" t="s">
        <v>6898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x14ac:dyDescent="0.15">
      <c r="A5442" s="93" t="s">
        <v>6200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5141</v>
      </c>
      <c r="N5442" s="136" t="s">
        <v>6889</v>
      </c>
      <c r="O5442" s="54" t="s">
        <v>56</v>
      </c>
      <c r="P5442" s="54" t="s">
        <v>366</v>
      </c>
      <c r="Q5442" s="67">
        <v>0.9</v>
      </c>
      <c r="R5442" s="93" t="s">
        <v>6899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x14ac:dyDescent="0.15">
      <c r="A5443" s="93" t="s">
        <v>6200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6900</v>
      </c>
      <c r="N5443" s="136" t="s">
        <v>6889</v>
      </c>
      <c r="O5443" s="54" t="s">
        <v>56</v>
      </c>
      <c r="P5443" s="54" t="s">
        <v>366</v>
      </c>
      <c r="Q5443" s="67">
        <v>0.9</v>
      </c>
      <c r="R5443" s="93" t="s">
        <v>6901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x14ac:dyDescent="0.15">
      <c r="A5444" s="93" t="s">
        <v>6200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5043</v>
      </c>
      <c r="G5444" s="54" t="s">
        <v>5043</v>
      </c>
      <c r="H5444" s="54" t="s">
        <v>5043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5043</v>
      </c>
      <c r="N5444" s="136" t="s">
        <v>5044</v>
      </c>
      <c r="O5444" s="54" t="s">
        <v>56</v>
      </c>
      <c r="P5444" s="54" t="s">
        <v>48</v>
      </c>
      <c r="Q5444" s="67">
        <v>0.02</v>
      </c>
      <c r="R5444" s="93" t="s">
        <v>6902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x14ac:dyDescent="0.15">
      <c r="A5445" s="93" t="s">
        <v>6200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6401</v>
      </c>
      <c r="O5445" s="54" t="s">
        <v>56</v>
      </c>
      <c r="P5445" s="54" t="s">
        <v>48</v>
      </c>
      <c r="Q5445" s="67">
        <v>0.04</v>
      </c>
      <c r="R5445" s="93" t="s">
        <v>6903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x14ac:dyDescent="0.15">
      <c r="A5446" s="93" t="s">
        <v>6200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5063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6904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x14ac:dyDescent="0.15">
      <c r="A5447" s="93" t="s">
        <v>6200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6905</v>
      </c>
      <c r="O5447" s="54" t="s">
        <v>56</v>
      </c>
      <c r="P5447" s="54" t="s">
        <v>48</v>
      </c>
      <c r="Q5447" s="67">
        <v>0.02</v>
      </c>
      <c r="R5447" s="93" t="s">
        <v>6906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x14ac:dyDescent="0.15">
      <c r="A5448" s="93" t="s">
        <v>6200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4998</v>
      </c>
      <c r="G5448" s="54" t="s">
        <v>4998</v>
      </c>
      <c r="H5448" s="54" t="s">
        <v>4998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4999</v>
      </c>
      <c r="N5448" s="136" t="s">
        <v>5000</v>
      </c>
      <c r="O5448" s="54" t="s">
        <v>56</v>
      </c>
      <c r="P5448" s="54" t="s">
        <v>48</v>
      </c>
      <c r="Q5448" s="67">
        <v>0.02</v>
      </c>
      <c r="R5448" s="93" t="s">
        <v>6907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x14ac:dyDescent="0.15">
      <c r="A5449" s="93" t="s">
        <v>6200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6908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x14ac:dyDescent="0.15">
      <c r="A5450" s="93" t="s">
        <v>6200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4991</v>
      </c>
      <c r="G5450" s="54" t="s">
        <v>4991</v>
      </c>
      <c r="H5450" s="54" t="s">
        <v>4991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4992</v>
      </c>
      <c r="N5450" s="136" t="s">
        <v>4993</v>
      </c>
      <c r="O5450" s="54" t="s">
        <v>56</v>
      </c>
      <c r="P5450" s="54" t="s">
        <v>48</v>
      </c>
      <c r="Q5450" s="67">
        <v>0.13</v>
      </c>
      <c r="R5450" s="93" t="s">
        <v>6909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x14ac:dyDescent="0.15">
      <c r="A5451" s="93" t="s">
        <v>6200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4987</v>
      </c>
      <c r="G5451" s="54" t="s">
        <v>4987</v>
      </c>
      <c r="H5451" s="54" t="s">
        <v>4987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4988</v>
      </c>
      <c r="N5451" s="136" t="s">
        <v>4989</v>
      </c>
      <c r="O5451" s="54" t="s">
        <v>56</v>
      </c>
      <c r="P5451" s="54" t="s">
        <v>366</v>
      </c>
      <c r="Q5451" s="67">
        <v>0.88500000000000001</v>
      </c>
      <c r="R5451" s="93" t="s">
        <v>6910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x14ac:dyDescent="0.15">
      <c r="A5452" s="93" t="s">
        <v>6200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4950</v>
      </c>
      <c r="G5452" s="54" t="s">
        <v>4950</v>
      </c>
      <c r="H5452" s="54" t="s">
        <v>4950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4950</v>
      </c>
      <c r="N5452" s="136" t="s">
        <v>6911</v>
      </c>
      <c r="O5452" s="54" t="s">
        <v>56</v>
      </c>
      <c r="P5452" s="54" t="s">
        <v>48</v>
      </c>
      <c r="Q5452" s="67">
        <v>0.13</v>
      </c>
      <c r="R5452" s="93" t="s">
        <v>6912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x14ac:dyDescent="0.15">
      <c r="A5453" s="93" t="s">
        <v>6200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4984</v>
      </c>
      <c r="G5453" s="54" t="s">
        <v>4985</v>
      </c>
      <c r="H5453" s="54" t="s">
        <v>4984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4984</v>
      </c>
      <c r="N5453" s="136" t="s">
        <v>6913</v>
      </c>
      <c r="O5453" s="54" t="s">
        <v>56</v>
      </c>
      <c r="P5453" s="54" t="s">
        <v>366</v>
      </c>
      <c r="Q5453" s="67">
        <v>0.88500000000000001</v>
      </c>
      <c r="R5453" s="93" t="s">
        <v>6914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x14ac:dyDescent="0.15">
      <c r="A5454" s="93" t="s">
        <v>6200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5005</v>
      </c>
      <c r="G5454" s="54" t="s">
        <v>5005</v>
      </c>
      <c r="H5454" s="54" t="s">
        <v>5005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5005</v>
      </c>
      <c r="N5454" s="136" t="s">
        <v>5006</v>
      </c>
      <c r="O5454" s="54" t="s">
        <v>56</v>
      </c>
      <c r="P5454" s="54" t="s">
        <v>48</v>
      </c>
      <c r="Q5454" s="67">
        <v>0.02</v>
      </c>
      <c r="R5454" s="93" t="s">
        <v>6915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x14ac:dyDescent="0.15">
      <c r="A5455" s="93" t="s">
        <v>6200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6916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x14ac:dyDescent="0.15">
      <c r="A5456" s="93" t="s">
        <v>6200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5677</v>
      </c>
      <c r="G5456" s="54" t="s">
        <v>6917</v>
      </c>
      <c r="H5456" s="54" t="s">
        <v>5677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5677</v>
      </c>
      <c r="N5456" s="136" t="s">
        <v>6918</v>
      </c>
      <c r="O5456" s="54" t="s">
        <v>56</v>
      </c>
      <c r="P5456" s="54" t="s">
        <v>86</v>
      </c>
      <c r="Q5456" s="67">
        <v>0</v>
      </c>
      <c r="R5456" s="93" t="s">
        <v>6919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x14ac:dyDescent="0.15">
      <c r="A5457" s="93" t="s">
        <v>6200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6920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x14ac:dyDescent="0.15">
      <c r="A5458" s="93" t="s">
        <v>6200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4934</v>
      </c>
      <c r="G5458" s="54" t="s">
        <v>4934</v>
      </c>
      <c r="H5458" s="54" t="s">
        <v>4934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4935</v>
      </c>
      <c r="N5458" s="136" t="s">
        <v>4936</v>
      </c>
      <c r="O5458" s="54" t="s">
        <v>56</v>
      </c>
      <c r="P5458" s="54" t="s">
        <v>48</v>
      </c>
      <c r="Q5458" s="67">
        <v>0.05</v>
      </c>
      <c r="R5458" s="93" t="s">
        <v>6921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x14ac:dyDescent="0.15">
      <c r="A5459" s="93" t="s">
        <v>6200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4996</v>
      </c>
      <c r="G5459" s="54" t="s">
        <v>4996</v>
      </c>
      <c r="H5459" s="54" t="s">
        <v>4996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4996</v>
      </c>
      <c r="N5459" s="136" t="s">
        <v>4997</v>
      </c>
      <c r="O5459" s="54" t="s">
        <v>56</v>
      </c>
      <c r="P5459" s="54" t="s">
        <v>48</v>
      </c>
      <c r="Q5459" s="67">
        <v>0.02</v>
      </c>
      <c r="R5459" s="93" t="s">
        <v>6922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x14ac:dyDescent="0.15">
      <c r="A5460" s="93" t="s">
        <v>6200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5011</v>
      </c>
      <c r="N5460" s="136" t="s">
        <v>6923</v>
      </c>
      <c r="O5460" s="54" t="s">
        <v>56</v>
      </c>
      <c r="P5460" s="54" t="s">
        <v>86</v>
      </c>
      <c r="Q5460" s="67">
        <v>0</v>
      </c>
      <c r="R5460" s="93" t="s">
        <v>6924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x14ac:dyDescent="0.15">
      <c r="A5461" s="93" t="s">
        <v>6200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5079</v>
      </c>
      <c r="G5461" s="54" t="s">
        <v>5080</v>
      </c>
      <c r="H5461" s="54" t="s">
        <v>5079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5081</v>
      </c>
      <c r="N5461" s="136" t="s">
        <v>5082</v>
      </c>
      <c r="O5461" s="54" t="s">
        <v>56</v>
      </c>
      <c r="P5461" s="54" t="s">
        <v>48</v>
      </c>
      <c r="Q5461" s="67">
        <v>0.12</v>
      </c>
      <c r="R5461" s="93" t="s">
        <v>6925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x14ac:dyDescent="0.15">
      <c r="A5462" s="93" t="s">
        <v>6200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5050</v>
      </c>
      <c r="N5462" s="136" t="s">
        <v>6615</v>
      </c>
      <c r="O5462" s="54" t="s">
        <v>56</v>
      </c>
      <c r="P5462" s="54" t="s">
        <v>48</v>
      </c>
      <c r="Q5462" s="67">
        <v>0.05</v>
      </c>
      <c r="R5462" s="93" t="s">
        <v>6926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x14ac:dyDescent="0.15">
      <c r="A5463" s="93" t="s">
        <v>6200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6927</v>
      </c>
      <c r="O5463" s="54" t="s">
        <v>56</v>
      </c>
      <c r="P5463" s="54" t="s">
        <v>48</v>
      </c>
      <c r="Q5463" s="67">
        <v>0.12</v>
      </c>
      <c r="R5463" s="93" t="s">
        <v>6928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x14ac:dyDescent="0.15">
      <c r="A5464" s="93" t="s">
        <v>6200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6929</v>
      </c>
      <c r="G5464" s="54" t="s">
        <v>6929</v>
      </c>
      <c r="H5464" s="54" t="s">
        <v>6929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6930</v>
      </c>
      <c r="N5464" s="136" t="s">
        <v>6931</v>
      </c>
      <c r="O5464" s="54" t="s">
        <v>56</v>
      </c>
      <c r="P5464" s="54" t="s">
        <v>48</v>
      </c>
      <c r="Q5464" s="67">
        <v>0.05</v>
      </c>
      <c r="R5464" s="93" t="s">
        <v>6932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x14ac:dyDescent="0.15">
      <c r="A5465" s="93" t="s">
        <v>6200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5001</v>
      </c>
      <c r="G5465" s="54" t="s">
        <v>5002</v>
      </c>
      <c r="H5465" s="54" t="s">
        <v>5001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5003</v>
      </c>
      <c r="N5465" s="136" t="s">
        <v>5004</v>
      </c>
      <c r="O5465" s="54" t="s">
        <v>56</v>
      </c>
      <c r="P5465" s="54" t="s">
        <v>48</v>
      </c>
      <c r="Q5465" s="67">
        <v>0.08</v>
      </c>
      <c r="R5465" s="93" t="s">
        <v>6933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x14ac:dyDescent="0.15">
      <c r="A5466" s="93" t="s">
        <v>6200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6934</v>
      </c>
      <c r="O5466" s="54" t="s">
        <v>56</v>
      </c>
      <c r="P5466" s="54" t="s">
        <v>86</v>
      </c>
      <c r="Q5466" s="67">
        <v>0</v>
      </c>
      <c r="R5466" s="93" t="s">
        <v>6935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x14ac:dyDescent="0.15">
      <c r="A5467" s="93" t="s">
        <v>6200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4937</v>
      </c>
      <c r="N5467" s="136" t="s">
        <v>6934</v>
      </c>
      <c r="O5467" s="54" t="s">
        <v>56</v>
      </c>
      <c r="P5467" s="54" t="s">
        <v>86</v>
      </c>
      <c r="Q5467" s="67">
        <v>0</v>
      </c>
      <c r="R5467" s="93" t="s">
        <v>6936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x14ac:dyDescent="0.15">
      <c r="A5468" s="93" t="s">
        <v>6200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4981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6937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x14ac:dyDescent="0.15">
      <c r="A5469" s="93" t="s">
        <v>6200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5380</v>
      </c>
      <c r="G5469" s="54" t="s">
        <v>5380</v>
      </c>
      <c r="H5469" s="54" t="s">
        <v>5380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5380</v>
      </c>
      <c r="N5469" s="136" t="s">
        <v>6938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x14ac:dyDescent="0.15">
      <c r="A5470" s="93" t="s">
        <v>6200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5380</v>
      </c>
      <c r="G5470" s="54" t="s">
        <v>5380</v>
      </c>
      <c r="H5470" s="54" t="s">
        <v>5380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5042</v>
      </c>
      <c r="N5470" s="136" t="s">
        <v>6938</v>
      </c>
      <c r="O5470" s="54" t="s">
        <v>56</v>
      </c>
      <c r="P5470" s="54" t="s">
        <v>48</v>
      </c>
      <c r="Q5470" s="67">
        <v>0.02</v>
      </c>
      <c r="R5470" s="93" t="s">
        <v>6939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x14ac:dyDescent="0.15">
      <c r="A5471" s="93" t="s">
        <v>6200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6940</v>
      </c>
      <c r="N5471" s="136" t="s">
        <v>6457</v>
      </c>
      <c r="O5471" s="54" t="s">
        <v>56</v>
      </c>
      <c r="P5471" s="54" t="s">
        <v>48</v>
      </c>
      <c r="Q5471" s="67">
        <v>0.02</v>
      </c>
      <c r="R5471" s="93" t="s">
        <v>6941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x14ac:dyDescent="0.15">
      <c r="A5472" s="93" t="s">
        <v>6200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5042</v>
      </c>
      <c r="N5472" s="136" t="s">
        <v>6457</v>
      </c>
      <c r="O5472" s="54" t="s">
        <v>56</v>
      </c>
      <c r="P5472" s="54" t="s">
        <v>48</v>
      </c>
      <c r="Q5472" s="67">
        <v>0.02</v>
      </c>
      <c r="R5472" s="93" t="s">
        <v>6939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x14ac:dyDescent="0.15">
      <c r="A5473" s="93" t="s">
        <v>6200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6457</v>
      </c>
      <c r="O5473" s="54" t="s">
        <v>56</v>
      </c>
      <c r="P5473" s="54" t="s">
        <v>48</v>
      </c>
      <c r="Q5473" s="67">
        <v>0.02</v>
      </c>
      <c r="R5473" s="93" t="s">
        <v>6942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x14ac:dyDescent="0.15">
      <c r="A5474" s="93" t="s">
        <v>6200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5052</v>
      </c>
      <c r="G5474" s="54" t="s">
        <v>5052</v>
      </c>
      <c r="H5474" s="54" t="s">
        <v>5052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5052</v>
      </c>
      <c r="N5474" s="136" t="s">
        <v>5053</v>
      </c>
      <c r="O5474" s="54" t="s">
        <v>56</v>
      </c>
      <c r="P5474" s="54" t="s">
        <v>86</v>
      </c>
      <c r="Q5474" s="67">
        <v>0</v>
      </c>
      <c r="R5474" s="93" t="s">
        <v>6943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x14ac:dyDescent="0.15">
      <c r="A5475" s="93" t="s">
        <v>6200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5052</v>
      </c>
      <c r="G5475" s="54" t="s">
        <v>5052</v>
      </c>
      <c r="H5475" s="54" t="s">
        <v>5052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5147</v>
      </c>
      <c r="N5475" s="136" t="s">
        <v>5053</v>
      </c>
      <c r="O5475" s="54" t="s">
        <v>56</v>
      </c>
      <c r="P5475" s="54" t="s">
        <v>86</v>
      </c>
      <c r="Q5475" s="67">
        <v>0</v>
      </c>
      <c r="R5475" s="93" t="s">
        <v>6944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x14ac:dyDescent="0.15">
      <c r="A5476" s="93" t="s">
        <v>6200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6945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x14ac:dyDescent="0.15">
      <c r="A5477" s="93" t="s">
        <v>6200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6946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x14ac:dyDescent="0.15">
      <c r="A5478" s="93" t="s">
        <v>6200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6468</v>
      </c>
      <c r="O5478" s="54" t="s">
        <v>56</v>
      </c>
      <c r="P5478" s="54" t="s">
        <v>48</v>
      </c>
      <c r="Q5478" s="67">
        <v>0.06</v>
      </c>
      <c r="R5478" s="93" t="s">
        <v>6947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x14ac:dyDescent="0.15">
      <c r="A5479" s="93" t="s">
        <v>6200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6948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x14ac:dyDescent="0.15">
      <c r="A5480" s="93" t="s">
        <v>6200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6949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x14ac:dyDescent="0.15">
      <c r="A5481" s="93" t="s">
        <v>6200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5419</v>
      </c>
      <c r="G5481" s="54" t="s">
        <v>5420</v>
      </c>
      <c r="H5481" s="54" t="s">
        <v>5419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5421</v>
      </c>
      <c r="N5481" s="136" t="s">
        <v>5422</v>
      </c>
      <c r="O5481" s="54" t="s">
        <v>56</v>
      </c>
      <c r="P5481" s="54" t="s">
        <v>48</v>
      </c>
      <c r="Q5481" s="67">
        <v>0.05</v>
      </c>
      <c r="R5481" s="93" t="s">
        <v>6950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x14ac:dyDescent="0.15">
      <c r="A5482" s="93" t="s">
        <v>6200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6951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x14ac:dyDescent="0.15">
      <c r="A5483" s="93" t="s">
        <v>6200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5085</v>
      </c>
      <c r="G5483" s="54" t="s">
        <v>5086</v>
      </c>
      <c r="H5483" s="54" t="s">
        <v>5085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5087</v>
      </c>
      <c r="N5483" s="136" t="s">
        <v>6952</v>
      </c>
      <c r="O5483" s="54" t="s">
        <v>56</v>
      </c>
      <c r="P5483" s="54" t="s">
        <v>48</v>
      </c>
      <c r="Q5483" s="67">
        <v>0.12</v>
      </c>
      <c r="R5483" s="93" t="s">
        <v>6953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x14ac:dyDescent="0.15">
      <c r="A5484" s="93" t="s">
        <v>6200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5104</v>
      </c>
      <c r="G5484" s="54" t="s">
        <v>5104</v>
      </c>
      <c r="H5484" s="54" t="s">
        <v>5104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5105</v>
      </c>
      <c r="N5484" s="136" t="s">
        <v>5106</v>
      </c>
      <c r="O5484" s="54" t="s">
        <v>56</v>
      </c>
      <c r="P5484" s="54" t="s">
        <v>86</v>
      </c>
      <c r="Q5484" s="67">
        <v>0</v>
      </c>
      <c r="R5484" s="93" t="s">
        <v>6954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x14ac:dyDescent="0.15">
      <c r="A5485" s="93" t="s">
        <v>6200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5095</v>
      </c>
      <c r="G5485" s="54" t="s">
        <v>5095</v>
      </c>
      <c r="H5485" s="54" t="s">
        <v>5095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5096</v>
      </c>
      <c r="N5485" s="136" t="s">
        <v>6955</v>
      </c>
      <c r="O5485" s="54" t="s">
        <v>56</v>
      </c>
      <c r="P5485" s="54" t="s">
        <v>86</v>
      </c>
      <c r="Q5485" s="67">
        <v>0</v>
      </c>
      <c r="R5485" s="93" t="s">
        <v>6956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x14ac:dyDescent="0.15">
      <c r="A5486" s="93" t="s">
        <v>6200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6957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x14ac:dyDescent="0.15">
      <c r="A5487" s="93" t="s">
        <v>6200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6958</v>
      </c>
      <c r="O5487" s="54" t="s">
        <v>56</v>
      </c>
      <c r="P5487" s="54" t="s">
        <v>48</v>
      </c>
      <c r="Q5487" s="67">
        <v>0.04</v>
      </c>
      <c r="R5487" s="93" t="s">
        <v>6959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x14ac:dyDescent="0.15">
      <c r="A5488" s="93" t="s">
        <v>6200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6484</v>
      </c>
      <c r="O5488" s="54" t="s">
        <v>56</v>
      </c>
      <c r="P5488" s="54" t="s">
        <v>48</v>
      </c>
      <c r="Q5488" s="67">
        <v>0.05</v>
      </c>
      <c r="R5488" s="93" t="s">
        <v>6960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x14ac:dyDescent="0.15">
      <c r="A5489" s="93" t="s">
        <v>6200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5142</v>
      </c>
      <c r="G5489" s="54" t="s">
        <v>5142</v>
      </c>
      <c r="H5489" s="54" t="s">
        <v>5142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5142</v>
      </c>
      <c r="N5489" s="136" t="s">
        <v>5143</v>
      </c>
      <c r="O5489" s="54" t="s">
        <v>56</v>
      </c>
      <c r="P5489" s="54" t="s">
        <v>86</v>
      </c>
      <c r="Q5489" s="67">
        <v>0</v>
      </c>
      <c r="R5489" s="93" t="s">
        <v>6961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x14ac:dyDescent="0.15">
      <c r="A5490" s="93" t="s">
        <v>6200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4916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6864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x14ac:dyDescent="0.15">
      <c r="A5491" s="93" t="s">
        <v>6200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5056</v>
      </c>
      <c r="G5491" s="54" t="s">
        <v>5056</v>
      </c>
      <c r="H5491" s="54" t="s">
        <v>5056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5122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6962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x14ac:dyDescent="0.15">
      <c r="A5492" s="93" t="s">
        <v>6200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6963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x14ac:dyDescent="0.15">
      <c r="A5493" s="93" t="s">
        <v>6200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6964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6965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x14ac:dyDescent="0.15">
      <c r="A5494" s="93" t="s">
        <v>6200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6966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x14ac:dyDescent="0.15">
      <c r="A5495" s="93" t="s">
        <v>6200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5089</v>
      </c>
      <c r="G5495" s="54" t="s">
        <v>5090</v>
      </c>
      <c r="H5495" s="54" t="s">
        <v>5089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5091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6967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x14ac:dyDescent="0.15">
      <c r="A5496" s="93" t="s">
        <v>6200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5286</v>
      </c>
      <c r="G5496" s="54" t="s">
        <v>6968</v>
      </c>
      <c r="H5496" s="54" t="s">
        <v>5286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5286</v>
      </c>
      <c r="N5496" s="136" t="s">
        <v>6969</v>
      </c>
      <c r="O5496" s="54" t="s">
        <v>56</v>
      </c>
      <c r="P5496" s="54" t="s">
        <v>48</v>
      </c>
      <c r="Q5496" s="67">
        <v>7.0000000000000007E-2</v>
      </c>
      <c r="R5496" s="93" t="s">
        <v>6970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x14ac:dyDescent="0.15">
      <c r="A5497" s="93" t="s">
        <v>6200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5132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5133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6971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x14ac:dyDescent="0.15">
      <c r="A5498" s="93" t="s">
        <v>6200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5132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5022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6972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x14ac:dyDescent="0.15">
      <c r="A5499" s="93" t="s">
        <v>6200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4979</v>
      </c>
      <c r="G5499" s="54" t="s">
        <v>4979</v>
      </c>
      <c r="H5499" s="54" t="s">
        <v>4979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4979</v>
      </c>
      <c r="N5499" s="136" t="s">
        <v>4980</v>
      </c>
      <c r="O5499" s="54" t="s">
        <v>56</v>
      </c>
      <c r="P5499" s="54" t="s">
        <v>48</v>
      </c>
      <c r="Q5499" s="67">
        <v>0.1</v>
      </c>
      <c r="R5499" s="93" t="s">
        <v>6973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x14ac:dyDescent="0.15">
      <c r="A5500" s="93" t="s">
        <v>6200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5025</v>
      </c>
      <c r="G5500" s="54" t="s">
        <v>5026</v>
      </c>
      <c r="H5500" s="54" t="s">
        <v>5025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5144</v>
      </c>
      <c r="N5500" s="136" t="s">
        <v>5028</v>
      </c>
      <c r="O5500" s="54" t="s">
        <v>56</v>
      </c>
      <c r="P5500" s="54" t="s">
        <v>86</v>
      </c>
      <c r="Q5500" s="67">
        <v>0</v>
      </c>
      <c r="R5500" s="93" t="s">
        <v>6974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x14ac:dyDescent="0.15">
      <c r="A5501" s="93" t="s">
        <v>6200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5025</v>
      </c>
      <c r="G5501" s="54" t="s">
        <v>5026</v>
      </c>
      <c r="H5501" s="54" t="s">
        <v>5025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5027</v>
      </c>
      <c r="N5501" s="136" t="s">
        <v>5028</v>
      </c>
      <c r="O5501" s="54" t="s">
        <v>56</v>
      </c>
      <c r="P5501" s="54" t="s">
        <v>86</v>
      </c>
      <c r="Q5501" s="67">
        <v>0</v>
      </c>
      <c r="R5501" s="93" t="s">
        <v>6975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x14ac:dyDescent="0.15">
      <c r="A5502" s="93" t="s">
        <v>6200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5025</v>
      </c>
      <c r="G5502" s="54" t="s">
        <v>5026</v>
      </c>
      <c r="H5502" s="54" t="s">
        <v>5025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5025</v>
      </c>
      <c r="N5502" s="136" t="s">
        <v>5028</v>
      </c>
      <c r="O5502" s="54" t="s">
        <v>56</v>
      </c>
      <c r="P5502" s="54" t="s">
        <v>86</v>
      </c>
      <c r="Q5502" s="67">
        <v>0</v>
      </c>
      <c r="R5502" s="93" t="s">
        <v>6976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x14ac:dyDescent="0.15">
      <c r="A5503" s="93" t="s">
        <v>6200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5025</v>
      </c>
      <c r="G5503" s="54" t="s">
        <v>5026</v>
      </c>
      <c r="H5503" s="54" t="s">
        <v>5025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5400</v>
      </c>
      <c r="N5503" s="136" t="s">
        <v>5028</v>
      </c>
      <c r="O5503" s="54" t="s">
        <v>56</v>
      </c>
      <c r="P5503" s="54" t="s">
        <v>86</v>
      </c>
      <c r="Q5503" s="67">
        <v>0</v>
      </c>
      <c r="R5503" s="93" t="s">
        <v>6977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x14ac:dyDescent="0.15">
      <c r="A5504" s="93" t="s">
        <v>6200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6514</v>
      </c>
      <c r="O5504" s="54" t="s">
        <v>56</v>
      </c>
      <c r="P5504" s="54" t="s">
        <v>48</v>
      </c>
      <c r="Q5504" s="67">
        <v>0.04</v>
      </c>
      <c r="R5504" s="93" t="s">
        <v>6978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x14ac:dyDescent="0.15">
      <c r="A5505" s="93" t="s">
        <v>6200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6979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x14ac:dyDescent="0.15">
      <c r="A5506" s="93" t="s">
        <v>6200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4941</v>
      </c>
      <c r="G5506" s="54" t="s">
        <v>4941</v>
      </c>
      <c r="H5506" s="54" t="s">
        <v>4942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4943</v>
      </c>
      <c r="N5506" s="136" t="s">
        <v>6980</v>
      </c>
      <c r="O5506" s="54" t="s">
        <v>56</v>
      </c>
      <c r="P5506" s="54" t="s">
        <v>48</v>
      </c>
      <c r="Q5506" s="67">
        <v>0.08</v>
      </c>
      <c r="R5506" s="93" t="s">
        <v>6981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x14ac:dyDescent="0.15">
      <c r="A5507" s="93" t="s">
        <v>6200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4941</v>
      </c>
      <c r="G5507" s="54" t="s">
        <v>4941</v>
      </c>
      <c r="H5507" s="54" t="s">
        <v>4942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5385</v>
      </c>
      <c r="N5507" s="136" t="s">
        <v>6980</v>
      </c>
      <c r="O5507" s="54" t="s">
        <v>56</v>
      </c>
      <c r="P5507" 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x14ac:dyDescent="0.15">
      <c r="A5508" s="93" t="s">
        <v>6200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5017</v>
      </c>
      <c r="G5508" s="54" t="s">
        <v>5017</v>
      </c>
      <c r="H5508" s="54" t="s">
        <v>5017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5017</v>
      </c>
      <c r="N5508" s="136" t="s">
        <v>5018</v>
      </c>
      <c r="O5508" s="54" t="s">
        <v>56</v>
      </c>
      <c r="P5508" s="54" t="s">
        <v>48</v>
      </c>
      <c r="Q5508" s="67">
        <v>0.05</v>
      </c>
      <c r="R5508" s="93" t="s">
        <v>6983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x14ac:dyDescent="0.15">
      <c r="A5509" s="93" t="s">
        <v>6200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5039</v>
      </c>
      <c r="N5509" s="136" t="s">
        <v>6532</v>
      </c>
      <c r="O5509" s="54" t="s">
        <v>56</v>
      </c>
      <c r="P5509" s="54" t="s">
        <v>48</v>
      </c>
      <c r="Q5509" s="67">
        <v>0.05</v>
      </c>
      <c r="R5509" s="93" t="s">
        <v>6984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x14ac:dyDescent="0.15">
      <c r="A5510" s="93" t="s">
        <v>6200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5098</v>
      </c>
      <c r="G5510" s="54" t="s">
        <v>5107</v>
      </c>
      <c r="H5510" s="54" t="s">
        <v>5098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5108</v>
      </c>
      <c r="N5510" s="136" t="s">
        <v>5109</v>
      </c>
      <c r="O5510" s="54" t="s">
        <v>56</v>
      </c>
      <c r="P5510" s="54" t="s">
        <v>48</v>
      </c>
      <c r="Q5510" s="67">
        <v>0.12</v>
      </c>
      <c r="R5510" s="93" t="s">
        <v>6985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x14ac:dyDescent="0.15">
      <c r="A5511" s="93" t="s">
        <v>6200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6534</v>
      </c>
      <c r="N5511" s="136" t="s">
        <v>6535</v>
      </c>
      <c r="O5511" s="54" t="s">
        <v>56</v>
      </c>
      <c r="P5511" s="54" t="s">
        <v>86</v>
      </c>
      <c r="Q5511" s="67">
        <v>0</v>
      </c>
      <c r="R5511" s="93" t="s">
        <v>6986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x14ac:dyDescent="0.15">
      <c r="A5512" s="93" t="s">
        <v>6200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5134</v>
      </c>
      <c r="G5512" s="54" t="s">
        <v>5134</v>
      </c>
      <c r="H5512" s="54" t="s">
        <v>5134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5135</v>
      </c>
      <c r="N5512" s="136" t="s">
        <v>5136</v>
      </c>
      <c r="O5512" s="54" t="s">
        <v>56</v>
      </c>
      <c r="P5512" s="54" t="s">
        <v>48</v>
      </c>
      <c r="Q5512" s="67">
        <v>0.08</v>
      </c>
      <c r="R5512" s="93" t="s">
        <v>6987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x14ac:dyDescent="0.15">
      <c r="A5513" s="93" t="s">
        <v>6200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6542</v>
      </c>
      <c r="O5513" s="54" t="s">
        <v>56</v>
      </c>
      <c r="P5513" s="54" t="s">
        <v>48</v>
      </c>
      <c r="Q5513" s="67">
        <v>0.08</v>
      </c>
      <c r="R5513" s="93" t="s">
        <v>6988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x14ac:dyDescent="0.15">
      <c r="A5514" s="93" t="s">
        <v>6200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6989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x14ac:dyDescent="0.15">
      <c r="A5515" s="93" t="s">
        <v>6200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6548</v>
      </c>
      <c r="O5515" s="54" t="s">
        <v>56</v>
      </c>
      <c r="P5515" s="54" t="s">
        <v>48</v>
      </c>
      <c r="Q5515" s="67">
        <v>0.05</v>
      </c>
      <c r="R5515" s="93" t="s">
        <v>6990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x14ac:dyDescent="0.15">
      <c r="A5516" s="93" t="s">
        <v>6200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6991</v>
      </c>
      <c r="G5516" s="54" t="s">
        <v>6992</v>
      </c>
      <c r="H5516" s="54" t="s">
        <v>6991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6991</v>
      </c>
      <c r="N5516" s="136" t="s">
        <v>6993</v>
      </c>
      <c r="O5516" s="54" t="s">
        <v>56</v>
      </c>
      <c r="P5516" s="54" t="s">
        <v>48</v>
      </c>
      <c r="Q5516" s="67">
        <v>0.05</v>
      </c>
      <c r="R5516" s="93" t="s">
        <v>6994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x14ac:dyDescent="0.15">
      <c r="A5517" s="93" t="s">
        <v>6200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5117</v>
      </c>
      <c r="G5517" s="54" t="s">
        <v>5117</v>
      </c>
      <c r="H5517" s="54" t="s">
        <v>5117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5117</v>
      </c>
      <c r="N5517" s="136" t="s">
        <v>6995</v>
      </c>
      <c r="O5517" s="54" t="s">
        <v>56</v>
      </c>
      <c r="P5517" s="54" t="s">
        <v>48</v>
      </c>
      <c r="Q5517" s="67">
        <v>0.1</v>
      </c>
      <c r="R5517" s="93" t="s">
        <v>6996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x14ac:dyDescent="0.15">
      <c r="A5518" s="93" t="s">
        <v>6200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4954</v>
      </c>
      <c r="N5518" s="136" t="s">
        <v>6562</v>
      </c>
      <c r="O5518" s="54" t="s">
        <v>56</v>
      </c>
      <c r="P5518" s="54" t="s">
        <v>86</v>
      </c>
      <c r="Q5518" s="67">
        <v>0</v>
      </c>
      <c r="R5518" s="93" t="s">
        <v>6997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x14ac:dyDescent="0.15">
      <c r="A5519" s="93" t="s">
        <v>6200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5060</v>
      </c>
      <c r="G5519" s="54" t="s">
        <v>5060</v>
      </c>
      <c r="H5519" s="54" t="s">
        <v>5060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5061</v>
      </c>
      <c r="N5519" s="136" t="s">
        <v>5062</v>
      </c>
      <c r="O5519" s="54" t="s">
        <v>56</v>
      </c>
      <c r="P5519" s="54" t="s">
        <v>86</v>
      </c>
      <c r="Q5519" s="67">
        <v>0</v>
      </c>
      <c r="R5519" s="93" t="s">
        <v>6998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x14ac:dyDescent="0.15">
      <c r="A5520" s="93" t="s">
        <v>6200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4927</v>
      </c>
      <c r="G5520" s="54" t="s">
        <v>4927</v>
      </c>
      <c r="H5520" s="54" t="s">
        <v>4927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4927</v>
      </c>
      <c r="N5520" s="136" t="s">
        <v>4928</v>
      </c>
      <c r="O5520" s="54" t="s">
        <v>56</v>
      </c>
      <c r="P5520" s="54" t="s">
        <v>86</v>
      </c>
      <c r="Q5520" s="67">
        <v>0</v>
      </c>
      <c r="R5520" s="93" t="s">
        <v>6999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x14ac:dyDescent="0.15">
      <c r="A5521" s="93" t="s">
        <v>6200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4947</v>
      </c>
      <c r="G5521" s="54" t="s">
        <v>4948</v>
      </c>
      <c r="H5521" s="54" t="s">
        <v>4947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4947</v>
      </c>
      <c r="N5521" s="136" t="s">
        <v>4949</v>
      </c>
      <c r="O5521" s="54" t="s">
        <v>56</v>
      </c>
      <c r="P5521" s="54" t="s">
        <v>86</v>
      </c>
      <c r="Q5521" s="67">
        <v>0</v>
      </c>
      <c r="R5521" s="93" t="s">
        <v>7000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x14ac:dyDescent="0.15">
      <c r="A5522" s="93" t="s">
        <v>6200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7001</v>
      </c>
      <c r="G5522" s="54" t="s">
        <v>7001</v>
      </c>
      <c r="H5522" s="54" t="s">
        <v>7001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7002</v>
      </c>
      <c r="N5522" s="136" t="s">
        <v>7003</v>
      </c>
      <c r="O5522" s="54" t="s">
        <v>56</v>
      </c>
      <c r="P5522" s="54" t="s">
        <v>86</v>
      </c>
      <c r="Q5522" s="67">
        <v>0</v>
      </c>
      <c r="R5522" s="93" t="s">
        <v>7004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x14ac:dyDescent="0.15">
      <c r="A5523" s="93" t="s">
        <v>6200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7005</v>
      </c>
      <c r="O5523" s="54" t="s">
        <v>56</v>
      </c>
      <c r="P5523" s="54" t="s">
        <v>48</v>
      </c>
      <c r="Q5523" s="67">
        <v>0.12</v>
      </c>
      <c r="R5523" s="93" t="s">
        <v>7006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x14ac:dyDescent="0.15">
      <c r="A5524" s="93" t="s">
        <v>6200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5272</v>
      </c>
      <c r="G5524" s="54" t="s">
        <v>5273</v>
      </c>
      <c r="H5524" s="54" t="s">
        <v>5272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5274</v>
      </c>
      <c r="N5524" s="136" t="s">
        <v>7007</v>
      </c>
      <c r="O5524" s="54" t="s">
        <v>56</v>
      </c>
      <c r="P5524" s="54" t="s">
        <v>86</v>
      </c>
      <c r="Q5524" s="67">
        <v>0</v>
      </c>
      <c r="R5524" s="93" t="s">
        <v>7008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x14ac:dyDescent="0.15">
      <c r="A5525" s="93" t="s">
        <v>6200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5272</v>
      </c>
      <c r="G5525" s="54" t="s">
        <v>5273</v>
      </c>
      <c r="H5525" s="54" t="s">
        <v>5272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7009</v>
      </c>
      <c r="N5525" s="136" t="s">
        <v>7007</v>
      </c>
      <c r="O5525" s="54" t="s">
        <v>56</v>
      </c>
      <c r="P5525" s="54" t="s">
        <v>86</v>
      </c>
      <c r="Q5525" s="67">
        <v>0</v>
      </c>
      <c r="R5525" s="93" t="s">
        <v>7010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x14ac:dyDescent="0.15">
      <c r="A5526" s="93" t="s">
        <v>6200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4929</v>
      </c>
      <c r="G5526" s="54" t="s">
        <v>4930</v>
      </c>
      <c r="H5526" s="54" t="s">
        <v>4929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4929</v>
      </c>
      <c r="N5526" s="136" t="s">
        <v>4931</v>
      </c>
      <c r="O5526" s="54" t="s">
        <v>56</v>
      </c>
      <c r="P5526" s="54" t="s">
        <v>48</v>
      </c>
      <c r="Q5526" s="67">
        <v>0.05</v>
      </c>
      <c r="R5526" s="93" t="s">
        <v>7011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x14ac:dyDescent="0.15">
      <c r="A5527" s="93" t="s">
        <v>6200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5586</v>
      </c>
      <c r="G5527" s="54" t="s">
        <v>5586</v>
      </c>
      <c r="H5527" s="54" t="s">
        <v>5586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5064</v>
      </c>
      <c r="N5527" s="136" t="s">
        <v>5065</v>
      </c>
      <c r="O5527" s="54" t="s">
        <v>56</v>
      </c>
      <c r="P5527" s="54" t="s">
        <v>48</v>
      </c>
      <c r="Q5527" s="67">
        <v>0.05</v>
      </c>
      <c r="R5527" s="93" t="s">
        <v>7012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x14ac:dyDescent="0.15">
      <c r="A5528" s="93" t="s">
        <v>6200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4974</v>
      </c>
      <c r="N5528" s="136" t="s">
        <v>6585</v>
      </c>
      <c r="O5528" s="54" t="s">
        <v>56</v>
      </c>
      <c r="P5528" s="54" t="s">
        <v>48</v>
      </c>
      <c r="Q5528" s="67">
        <v>0.03</v>
      </c>
      <c r="R5528" s="93" t="s">
        <v>7013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x14ac:dyDescent="0.15">
      <c r="A5529" s="93" t="s">
        <v>6200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5406</v>
      </c>
      <c r="N5529" s="136" t="s">
        <v>7014</v>
      </c>
      <c r="O5529" s="54" t="s">
        <v>56</v>
      </c>
      <c r="P5529" s="54" t="s">
        <v>86</v>
      </c>
      <c r="Q5529" s="67">
        <v>0</v>
      </c>
      <c r="R5529" s="93" t="s">
        <v>7015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x14ac:dyDescent="0.15">
      <c r="A5530" s="93" t="s">
        <v>6200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7016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x14ac:dyDescent="0.15">
      <c r="A5531" s="93" t="s">
        <v>6200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7017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x14ac:dyDescent="0.15">
      <c r="A5532" s="93" t="s">
        <v>6200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x14ac:dyDescent="0.15">
      <c r="A5533" s="93" t="s">
        <v>6200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x14ac:dyDescent="0.15">
      <c r="A5534" s="93" t="s">
        <v>6200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x14ac:dyDescent="0.15">
      <c r="A5535" s="93" t="s">
        <v>6200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x14ac:dyDescent="0.15">
      <c r="A5536" s="93" t="s">
        <v>6200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4917</v>
      </c>
      <c r="G5536" s="74" t="s">
        <v>4917</v>
      </c>
      <c r="H5536" s="74" t="s">
        <v>4917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4917</v>
      </c>
      <c r="N5536" s="136" t="s">
        <v>4918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x14ac:dyDescent="0.15">
      <c r="A5537" s="93" t="s">
        <v>6200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4919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4920</v>
      </c>
      <c r="N5537" s="136" t="s">
        <v>4921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x14ac:dyDescent="0.15">
      <c r="A5538" s="93" t="s">
        <v>6200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x14ac:dyDescent="0.15">
      <c r="A5539" s="93" t="s">
        <v>6200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x14ac:dyDescent="0.15">
      <c r="A5540" s="93" t="s">
        <v>6200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4932</v>
      </c>
      <c r="N5540" s="136" t="s">
        <v>4933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x14ac:dyDescent="0.15">
      <c r="A5541" s="93" t="s">
        <v>6200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x14ac:dyDescent="0.15">
      <c r="A5542" s="93" t="s">
        <v>6200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4950</v>
      </c>
      <c r="G5542" s="74" t="s">
        <v>4950</v>
      </c>
      <c r="H5542" s="74" t="s">
        <v>4950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4951</v>
      </c>
      <c r="N5542" s="136" t="s">
        <v>4952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x14ac:dyDescent="0.15">
      <c r="A5543" s="93" t="s">
        <v>6200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4953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x14ac:dyDescent="0.15">
      <c r="A5544" s="93" t="s">
        <v>6200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x14ac:dyDescent="0.15">
      <c r="A5545" s="93" t="s">
        <v>6200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4956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4957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x14ac:dyDescent="0.15">
      <c r="A5546" s="93" t="s">
        <v>6200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4976</v>
      </c>
      <c r="G5546" s="74" t="s">
        <v>4976</v>
      </c>
      <c r="H5546" s="74" t="s">
        <v>4976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4976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x14ac:dyDescent="0.15">
      <c r="A5547" s="93" t="s">
        <v>6200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4977</v>
      </c>
      <c r="G5547" s="74" t="s">
        <v>4977</v>
      </c>
      <c r="H5547" s="74" t="s">
        <v>4977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4977</v>
      </c>
      <c r="N5547" s="136" t="s">
        <v>4978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x14ac:dyDescent="0.15">
      <c r="A5548" s="93" t="s">
        <v>6200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4982</v>
      </c>
      <c r="G5548" s="74" t="s">
        <v>4982</v>
      </c>
      <c r="H5548" s="74" t="s">
        <v>4982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4982</v>
      </c>
      <c r="N5548" s="136" t="s">
        <v>4983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x14ac:dyDescent="0.15">
      <c r="A5549" s="93" t="s">
        <v>6200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4950</v>
      </c>
      <c r="G5549" s="74" t="s">
        <v>4950</v>
      </c>
      <c r="H5549" s="74" t="s">
        <v>4950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4950</v>
      </c>
      <c r="N5549" s="136" t="s">
        <v>4990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x14ac:dyDescent="0.15">
      <c r="A5550" s="93" t="s">
        <v>6200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4994</v>
      </c>
      <c r="G5550" s="74" t="s">
        <v>4994</v>
      </c>
      <c r="H5550" s="74" t="s">
        <v>4994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4994</v>
      </c>
      <c r="N5550" s="136" t="s">
        <v>4995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x14ac:dyDescent="0.15">
      <c r="A5551" s="93" t="s">
        <v>6200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5019</v>
      </c>
      <c r="G5551" s="74" t="s">
        <v>5020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5019</v>
      </c>
      <c r="N5551" s="136" t="s">
        <v>5021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x14ac:dyDescent="0.15">
      <c r="A5552" s="93" t="s">
        <v>6200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x14ac:dyDescent="0.15">
      <c r="A5553" s="93" t="s">
        <v>6200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5023</v>
      </c>
      <c r="N5553" s="136" t="s">
        <v>5024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x14ac:dyDescent="0.15">
      <c r="A5554" s="93" t="s">
        <v>6200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5031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x14ac:dyDescent="0.15">
      <c r="A5555" s="93" t="s">
        <v>6200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x14ac:dyDescent="0.15">
      <c r="A5556" s="93" t="s">
        <v>6200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5032</v>
      </c>
      <c r="N5556" s="136" t="s">
        <v>5033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x14ac:dyDescent="0.15">
      <c r="A5557" s="93" t="s">
        <v>6200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5034</v>
      </c>
      <c r="G5557" s="74" t="s">
        <v>5035</v>
      </c>
      <c r="H5557" s="74" t="s">
        <v>5034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5034</v>
      </c>
      <c r="N5557" s="136" t="s">
        <v>5036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x14ac:dyDescent="0.15">
      <c r="A5558" s="93" t="s">
        <v>6200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5054</v>
      </c>
      <c r="G5558" s="74" t="s">
        <v>5054</v>
      </c>
      <c r="H5558" s="74" t="s">
        <v>5054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5054</v>
      </c>
      <c r="N5558" s="136" t="s">
        <v>5055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x14ac:dyDescent="0.15">
      <c r="A5559" s="93" t="s">
        <v>6200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5056</v>
      </c>
      <c r="G5559" s="74" t="s">
        <v>5057</v>
      </c>
      <c r="H5559" s="74" t="s">
        <v>5056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5054</v>
      </c>
      <c r="N5559" s="136" t="s">
        <v>5055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x14ac:dyDescent="0.15">
      <c r="A5560" s="93" t="s">
        <v>6200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5076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5077</v>
      </c>
      <c r="N5560" s="136" t="s">
        <v>5078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x14ac:dyDescent="0.15">
      <c r="A5561" s="93" t="s">
        <v>6200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x14ac:dyDescent="0.15">
      <c r="A5562" s="93" t="s">
        <v>6200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5083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x14ac:dyDescent="0.15">
      <c r="A5563" s="93" t="s">
        <v>6200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5098</v>
      </c>
      <c r="G5563" s="74" t="s">
        <v>5098</v>
      </c>
      <c r="H5563" s="74" t="s">
        <v>5098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5099</v>
      </c>
      <c r="N5563" s="136" t="s">
        <v>5100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x14ac:dyDescent="0.15">
      <c r="A5564" s="93" t="s">
        <v>6200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x14ac:dyDescent="0.15">
      <c r="A5565" s="93" t="s">
        <v>6200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5113</v>
      </c>
      <c r="G5565" s="74" t="s">
        <v>5113</v>
      </c>
      <c r="H5565" s="74" t="s">
        <v>5113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5113</v>
      </c>
      <c r="N5565" s="136" t="s">
        <v>5114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x14ac:dyDescent="0.15">
      <c r="A5566" s="93" t="s">
        <v>6200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5124</v>
      </c>
      <c r="G5566" s="74" t="s">
        <v>5125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5124</v>
      </c>
      <c r="N5566" s="140" t="s">
        <v>5126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x14ac:dyDescent="0.15">
      <c r="A5567" s="93" t="s">
        <v>6200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5127</v>
      </c>
      <c r="G5567" s="74" t="s">
        <v>5127</v>
      </c>
      <c r="H5567" s="74" t="s">
        <v>5127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5127</v>
      </c>
      <c r="N5567" s="140" t="s">
        <v>5128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x14ac:dyDescent="0.15">
      <c r="A5568" s="93" t="s">
        <v>6200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5129</v>
      </c>
      <c r="G5568" s="74" t="s">
        <v>5129</v>
      </c>
      <c r="H5568" s="74" t="s">
        <v>5129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5129</v>
      </c>
      <c r="N5568" s="140" t="s">
        <v>5130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x14ac:dyDescent="0.15">
      <c r="A5569" s="93" t="s">
        <v>6200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5131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7018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x14ac:dyDescent="0.15">
      <c r="A5570" s="93" t="s">
        <v>6200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x14ac:dyDescent="0.15">
      <c r="A5571" s="93" t="s">
        <v>6200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5137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x14ac:dyDescent="0.15">
      <c r="A5572" s="93" t="s">
        <v>6200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5138</v>
      </c>
      <c r="G5572" s="74" t="s">
        <v>5138</v>
      </c>
      <c r="H5572" s="74" t="s">
        <v>5138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5138</v>
      </c>
      <c r="N5572" s="140" t="s">
        <v>5139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x14ac:dyDescent="0.15">
      <c r="A5573" s="93" t="s">
        <v>6200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5140</v>
      </c>
      <c r="N5573" s="140" t="s">
        <v>4924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x14ac:dyDescent="0.15">
      <c r="A5574" s="93" t="s">
        <v>6200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x14ac:dyDescent="0.15">
      <c r="A5575" s="93" t="s">
        <v>6200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x14ac:dyDescent="0.15">
      <c r="A5576" s="93" t="s">
        <v>6200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5025</v>
      </c>
      <c r="G5576" s="74" t="s">
        <v>5026</v>
      </c>
      <c r="H5576" s="74" t="s">
        <v>5025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5145</v>
      </c>
      <c r="N5576" s="140" t="s">
        <v>5028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x14ac:dyDescent="0.15">
      <c r="A5577" s="93" t="s">
        <v>6200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5146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x14ac:dyDescent="0.15">
      <c r="A5578" s="93" t="s">
        <v>6200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5149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5150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x14ac:dyDescent="0.15">
      <c r="A5579" s="93" t="s">
        <v>6200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5151</v>
      </c>
      <c r="G5579" s="74" t="s">
        <v>5152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5151</v>
      </c>
      <c r="N5579" s="140" t="s">
        <v>5153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x14ac:dyDescent="0.15">
      <c r="A5580" s="93" t="s">
        <v>6200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5154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x14ac:dyDescent="0.15">
      <c r="A5581" s="93" t="s">
        <v>6200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5155</v>
      </c>
      <c r="G5581" s="74" t="s">
        <v>5155</v>
      </c>
      <c r="H5581" s="74" t="s">
        <v>5155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5155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x14ac:dyDescent="0.15">
      <c r="A5582" s="93" t="s">
        <v>6200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5156</v>
      </c>
      <c r="G5582" s="74" t="s">
        <v>5157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5158</v>
      </c>
      <c r="N5582" s="140" t="s">
        <v>5159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x14ac:dyDescent="0.15">
      <c r="A5583" s="93" t="s">
        <v>6200</v>
      </c>
      <c r="B5583" s="70" t="s">
        <v>4887</v>
      </c>
      <c r="C5583" s="70" t="s">
        <v>113</v>
      </c>
      <c r="D5583" s="70" t="s">
        <v>487</v>
      </c>
      <c r="E5583" s="70" t="s">
        <v>5160</v>
      </c>
      <c r="F5583" s="74" t="s">
        <v>5161</v>
      </c>
      <c r="G5583" s="74" t="s">
        <v>5162</v>
      </c>
      <c r="H5583" s="74" t="s">
        <v>5161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5163</v>
      </c>
      <c r="N5583" s="136" t="s">
        <v>7019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x14ac:dyDescent="0.15">
      <c r="A5584" s="93" t="s">
        <v>6200</v>
      </c>
      <c r="B5584" s="70" t="s">
        <v>4887</v>
      </c>
      <c r="C5584" s="70" t="s">
        <v>113</v>
      </c>
      <c r="D5584" s="70" t="s">
        <v>487</v>
      </c>
      <c r="E5584" s="70" t="s">
        <v>5160</v>
      </c>
      <c r="F5584" s="74" t="s">
        <v>5161</v>
      </c>
      <c r="G5584" s="74" t="s">
        <v>5162</v>
      </c>
      <c r="H5584" s="74" t="s">
        <v>5161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5161</v>
      </c>
      <c r="N5584" s="136" t="s">
        <v>7019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x14ac:dyDescent="0.15">
      <c r="A5585" s="93" t="s">
        <v>6200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x14ac:dyDescent="0.15">
      <c r="A5586" s="93" t="s">
        <v>6200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x14ac:dyDescent="0.15">
      <c r="A5587" s="93" t="s">
        <v>6200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5164</v>
      </c>
      <c r="G5587" s="74" t="s">
        <v>5164</v>
      </c>
      <c r="H5587" s="74" t="s">
        <v>5164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5164</v>
      </c>
      <c r="N5587" s="136" t="s">
        <v>7020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x14ac:dyDescent="0.15">
      <c r="A5588" s="93" t="s">
        <v>6200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5165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x14ac:dyDescent="0.15">
      <c r="A5589" s="93" t="s">
        <v>6200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x14ac:dyDescent="0.15">
      <c r="A5590" s="93" t="s">
        <v>6200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5166</v>
      </c>
      <c r="G5590" s="74" t="s">
        <v>5166</v>
      </c>
      <c r="H5590" s="74" t="s">
        <v>5166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5166</v>
      </c>
      <c r="N5590" s="136" t="s">
        <v>7021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x14ac:dyDescent="0.15">
      <c r="A5591" s="93" t="s">
        <v>6200</v>
      </c>
      <c r="B5591" s="70" t="s">
        <v>1279</v>
      </c>
      <c r="C5591" s="70" t="s">
        <v>1068</v>
      </c>
      <c r="D5591" s="70" t="s">
        <v>5167</v>
      </c>
      <c r="E5591" s="70" t="s">
        <v>5168</v>
      </c>
      <c r="F5591" s="74" t="s">
        <v>5169</v>
      </c>
      <c r="G5591" s="74" t="s">
        <v>5170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5169</v>
      </c>
      <c r="N5591" s="136" t="s">
        <v>7022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x14ac:dyDescent="0.15">
      <c r="A5592" s="93" t="s">
        <v>6200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5171</v>
      </c>
      <c r="G5592" s="74" t="s">
        <v>5172</v>
      </c>
      <c r="H5592" s="74" t="s">
        <v>5171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5173</v>
      </c>
      <c r="N5592" s="136" t="s">
        <v>7023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x14ac:dyDescent="0.15">
      <c r="A5593" s="93" t="s">
        <v>6200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5174</v>
      </c>
      <c r="G5593" s="74" t="s">
        <v>5174</v>
      </c>
      <c r="H5593" s="74" t="s">
        <v>5174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5175</v>
      </c>
      <c r="N5593" s="140" t="s">
        <v>5176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x14ac:dyDescent="0.15">
      <c r="A5594" s="93" t="s">
        <v>6200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5177</v>
      </c>
      <c r="G5594" s="74" t="s">
        <v>5177</v>
      </c>
      <c r="H5594" s="74" t="s">
        <v>5177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5178</v>
      </c>
      <c r="N5594" s="140" t="s">
        <v>5179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x14ac:dyDescent="0.15">
      <c r="A5595" s="93" t="s">
        <v>6200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x14ac:dyDescent="0.15">
      <c r="A5596" s="93" t="s">
        <v>6200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5180</v>
      </c>
      <c r="G5596" s="74" t="s">
        <v>5180</v>
      </c>
      <c r="H5596" s="74" t="s">
        <v>5180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5180</v>
      </c>
      <c r="N5596" s="140" t="s">
        <v>5181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x14ac:dyDescent="0.15">
      <c r="A5597" s="93" t="s">
        <v>6200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5182</v>
      </c>
      <c r="G5597" s="74" t="s">
        <v>5182</v>
      </c>
      <c r="H5597" s="74" t="s">
        <v>5182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5182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x14ac:dyDescent="0.15">
      <c r="A5598" s="93" t="s">
        <v>6200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5183</v>
      </c>
      <c r="G5598" s="74" t="s">
        <v>5183</v>
      </c>
      <c r="H5598" s="74" t="s">
        <v>5183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5184</v>
      </c>
      <c r="N5598" s="140" t="s">
        <v>5185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x14ac:dyDescent="0.15">
      <c r="A5599" s="93" t="s">
        <v>6200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5186</v>
      </c>
      <c r="G5599" s="74" t="s">
        <v>5186</v>
      </c>
      <c r="H5599" s="74" t="s">
        <v>5186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5186</v>
      </c>
      <c r="N5599" s="136" t="s">
        <v>7024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x14ac:dyDescent="0.15">
      <c r="A5600" s="93" t="s">
        <v>6200</v>
      </c>
      <c r="B5600" s="70" t="s">
        <v>38</v>
      </c>
      <c r="C5600" s="70" t="s">
        <v>70</v>
      </c>
      <c r="D5600" s="70" t="s">
        <v>71</v>
      </c>
      <c r="E5600" s="70" t="s">
        <v>5187</v>
      </c>
      <c r="F5600" s="74" t="s">
        <v>5188</v>
      </c>
      <c r="G5600" s="74" t="s">
        <v>5188</v>
      </c>
      <c r="H5600" s="74" t="s">
        <v>5188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5188</v>
      </c>
      <c r="N5600" s="136" t="s">
        <v>7025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x14ac:dyDescent="0.15">
      <c r="A5601" s="93" t="s">
        <v>6200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5189</v>
      </c>
      <c r="G5601" s="74" t="s">
        <v>5189</v>
      </c>
      <c r="H5601" s="74" t="s">
        <v>5189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5189</v>
      </c>
      <c r="N5601" s="136" t="s">
        <v>7026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x14ac:dyDescent="0.15">
      <c r="A5602" s="93" t="s">
        <v>6200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5085</v>
      </c>
      <c r="G5602" s="74" t="s">
        <v>5190</v>
      </c>
      <c r="H5602" s="74" t="s">
        <v>5085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5191</v>
      </c>
      <c r="N5602" s="136" t="s">
        <v>7027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x14ac:dyDescent="0.15">
      <c r="A5603" s="93" t="s">
        <v>6200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5192</v>
      </c>
      <c r="G5603" s="74" t="s">
        <v>5192</v>
      </c>
      <c r="H5603" s="74" t="s">
        <v>5192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5192</v>
      </c>
      <c r="N5603" s="136" t="s">
        <v>7028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x14ac:dyDescent="0.15">
      <c r="A5604" s="93" t="s">
        <v>6200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5193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5194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x14ac:dyDescent="0.15">
      <c r="A5605" s="93" t="s">
        <v>6200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5195</v>
      </c>
      <c r="G5605" s="74" t="s">
        <v>5195</v>
      </c>
      <c r="H5605" s="74" t="s">
        <v>5195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5196</v>
      </c>
      <c r="N5605" s="136" t="s">
        <v>7029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x14ac:dyDescent="0.15">
      <c r="A5606" s="93" t="s">
        <v>6200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5197</v>
      </c>
      <c r="G5606" s="74" t="s">
        <v>5198</v>
      </c>
      <c r="H5606" s="74" t="s">
        <v>5199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5197</v>
      </c>
      <c r="N5606" s="136" t="s">
        <v>7030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x14ac:dyDescent="0.15">
      <c r="A5607" s="93" t="s">
        <v>6200</v>
      </c>
      <c r="B5607" s="70" t="s">
        <v>4887</v>
      </c>
      <c r="C5607" s="70" t="s">
        <v>70</v>
      </c>
      <c r="D5607" s="70" t="s">
        <v>71</v>
      </c>
      <c r="E5607" s="70" t="s">
        <v>5200</v>
      </c>
      <c r="F5607" s="74" t="s">
        <v>5201</v>
      </c>
      <c r="G5607" s="74" t="s">
        <v>5201</v>
      </c>
      <c r="H5607" s="74" t="s">
        <v>5201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5201</v>
      </c>
      <c r="N5607" s="136" t="s">
        <v>7031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x14ac:dyDescent="0.15">
      <c r="A5608" s="93" t="s">
        <v>6200</v>
      </c>
      <c r="B5608" s="70" t="s">
        <v>4887</v>
      </c>
      <c r="C5608" s="70" t="s">
        <v>173</v>
      </c>
      <c r="D5608" s="70" t="s">
        <v>186</v>
      </c>
      <c r="E5608" s="70" t="s">
        <v>5202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5203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x14ac:dyDescent="0.15">
      <c r="A5609" s="93" t="s">
        <v>6200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5204</v>
      </c>
      <c r="G5609" s="74" t="s">
        <v>5205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5204</v>
      </c>
      <c r="N5609" s="140" t="s">
        <v>5206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x14ac:dyDescent="0.15">
      <c r="A5610" s="93" t="s">
        <v>6200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5195</v>
      </c>
      <c r="G5610" s="74" t="s">
        <v>5195</v>
      </c>
      <c r="H5610" s="74" t="s">
        <v>5195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5207</v>
      </c>
      <c r="N5610" s="136" t="s">
        <v>7029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x14ac:dyDescent="0.15">
      <c r="A5611" s="93" t="s">
        <v>6200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5171</v>
      </c>
      <c r="G5611" s="74" t="s">
        <v>5172</v>
      </c>
      <c r="H5611" s="74" t="s">
        <v>5171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5208</v>
      </c>
      <c r="N5611" s="136" t="s">
        <v>7023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x14ac:dyDescent="0.15">
      <c r="A5612" s="93" t="s">
        <v>6200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4960</v>
      </c>
      <c r="G5612" s="74" t="s">
        <v>4961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4960</v>
      </c>
      <c r="N5612" s="140" t="s">
        <v>4963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x14ac:dyDescent="0.15">
      <c r="A5613" s="93" t="s">
        <v>6200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5209</v>
      </c>
      <c r="G5613" s="74" t="s">
        <v>4961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5210</v>
      </c>
      <c r="N5613" s="140" t="s">
        <v>4963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x14ac:dyDescent="0.15">
      <c r="A5614" s="93" t="s">
        <v>6200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5211</v>
      </c>
      <c r="N5614" s="140" t="s">
        <v>5116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x14ac:dyDescent="0.15">
      <c r="A5615" s="93" t="s">
        <v>6200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5212</v>
      </c>
      <c r="G5615" s="74" t="s">
        <v>5213</v>
      </c>
      <c r="H5615" s="74" t="s">
        <v>5199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5214</v>
      </c>
      <c r="N5615" s="136" t="s">
        <v>7032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x14ac:dyDescent="0.15">
      <c r="A5616" s="93" t="s">
        <v>6200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5215</v>
      </c>
      <c r="G5616" s="74" t="s">
        <v>5215</v>
      </c>
      <c r="H5616" s="74" t="s">
        <v>5215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5215</v>
      </c>
      <c r="N5616" s="136" t="s">
        <v>7033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x14ac:dyDescent="0.15">
      <c r="A5617" s="93" t="s">
        <v>6200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5216</v>
      </c>
      <c r="G5617" s="74" t="s">
        <v>5216</v>
      </c>
      <c r="H5617" s="74" t="s">
        <v>5216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5217</v>
      </c>
      <c r="N5617" s="136" t="s">
        <v>7034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x14ac:dyDescent="0.15">
      <c r="A5618" s="93" t="s">
        <v>6200</v>
      </c>
      <c r="B5618" s="70" t="s">
        <v>38</v>
      </c>
      <c r="C5618" s="70" t="s">
        <v>113</v>
      </c>
      <c r="D5618" s="70" t="s">
        <v>1416</v>
      </c>
      <c r="E5618" s="70" t="s">
        <v>5218</v>
      </c>
      <c r="F5618" s="74" t="s">
        <v>5219</v>
      </c>
      <c r="G5618" s="74" t="s">
        <v>5219</v>
      </c>
      <c r="H5618" s="74" t="s">
        <v>5219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5219</v>
      </c>
      <c r="N5618" s="136" t="s">
        <v>7035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x14ac:dyDescent="0.15">
      <c r="A5619" s="93" t="s">
        <v>6200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5220</v>
      </c>
      <c r="G5619" s="74" t="s">
        <v>5220</v>
      </c>
      <c r="H5619" s="74" t="s">
        <v>5220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5221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x14ac:dyDescent="0.15">
      <c r="A5620" s="93" t="s">
        <v>6200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x14ac:dyDescent="0.15">
      <c r="A5621" s="93" t="s">
        <v>6200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5222</v>
      </c>
      <c r="G5621" s="74" t="s">
        <v>5222</v>
      </c>
      <c r="H5621" s="74" t="s">
        <v>5222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5222</v>
      </c>
      <c r="N5621" s="140" t="s">
        <v>5223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x14ac:dyDescent="0.15">
      <c r="A5622" s="93" t="s">
        <v>6200</v>
      </c>
      <c r="B5622" s="70" t="s">
        <v>38</v>
      </c>
      <c r="C5622" s="70" t="s">
        <v>113</v>
      </c>
      <c r="D5622" s="70" t="s">
        <v>154</v>
      </c>
      <c r="E5622" s="70" t="s">
        <v>5224</v>
      </c>
      <c r="F5622" s="74" t="s">
        <v>5225</v>
      </c>
      <c r="G5622" s="74" t="s">
        <v>5225</v>
      </c>
      <c r="H5622" s="74" t="s">
        <v>5225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5225</v>
      </c>
      <c r="N5622" s="136" t="s">
        <v>7036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x14ac:dyDescent="0.15">
      <c r="A5623" s="93" t="s">
        <v>6200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5226</v>
      </c>
      <c r="G5623" s="74" t="s">
        <v>5227</v>
      </c>
      <c r="H5623" s="74" t="s">
        <v>5226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5228</v>
      </c>
      <c r="N5623" s="140" t="s">
        <v>5229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x14ac:dyDescent="0.15">
      <c r="A5624" s="93" t="s">
        <v>6200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7037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x14ac:dyDescent="0.15">
      <c r="A5625" s="93" t="s">
        <v>6200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5230</v>
      </c>
      <c r="G5625" s="74" t="s">
        <v>5230</v>
      </c>
      <c r="H5625" s="74" t="s">
        <v>5230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5230</v>
      </c>
      <c r="N5625" s="140" t="s">
        <v>5231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x14ac:dyDescent="0.15">
      <c r="A5626" s="93" t="s">
        <v>6200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5119</v>
      </c>
      <c r="G5626" s="74" t="s">
        <v>5120</v>
      </c>
      <c r="H5626" s="74" t="s">
        <v>5119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5232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x14ac:dyDescent="0.15">
      <c r="A5627" s="93" t="s">
        <v>6200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5119</v>
      </c>
      <c r="G5627" s="74" t="s">
        <v>5120</v>
      </c>
      <c r="H5627" s="74" t="s">
        <v>5119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5233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x14ac:dyDescent="0.15">
      <c r="A5628" s="93" t="s">
        <v>6200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x14ac:dyDescent="0.15">
      <c r="A5629" s="93" t="s">
        <v>6200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5220</v>
      </c>
      <c r="G5629" s="74" t="s">
        <v>5220</v>
      </c>
      <c r="H5629" s="74" t="s">
        <v>5220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5234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x14ac:dyDescent="0.15">
      <c r="A5630" s="93" t="s">
        <v>6200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5235</v>
      </c>
      <c r="G5630" s="74" t="s">
        <v>5236</v>
      </c>
      <c r="H5630" s="74" t="s">
        <v>5235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5237</v>
      </c>
      <c r="N5630" s="140" t="s">
        <v>5238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x14ac:dyDescent="0.15">
      <c r="A5631" s="93" t="s">
        <v>6200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5239</v>
      </c>
      <c r="G5631" s="74" t="s">
        <v>5239</v>
      </c>
      <c r="H5631" s="74" t="s">
        <v>5239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5239</v>
      </c>
      <c r="N5631" s="140" t="s">
        <v>5240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x14ac:dyDescent="0.15">
      <c r="A5632" s="93" t="s">
        <v>6200</v>
      </c>
      <c r="B5632" s="70" t="s">
        <v>1067</v>
      </c>
      <c r="C5632" s="70" t="s">
        <v>1068</v>
      </c>
      <c r="D5632" s="70" t="s">
        <v>5167</v>
      </c>
      <c r="E5632" s="70" t="s">
        <v>1070</v>
      </c>
      <c r="F5632" s="74" t="s">
        <v>5241</v>
      </c>
      <c r="G5632" s="74" t="s">
        <v>5242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5241</v>
      </c>
      <c r="N5632" s="136" t="s">
        <v>7038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x14ac:dyDescent="0.15">
      <c r="A5633" s="93" t="s">
        <v>6200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5243</v>
      </c>
      <c r="G5633" s="74" t="s">
        <v>5244</v>
      </c>
      <c r="H5633" s="74" t="s">
        <v>5243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5243</v>
      </c>
      <c r="N5633" s="136" t="s">
        <v>7039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x14ac:dyDescent="0.15">
      <c r="A5634" s="93" t="s">
        <v>6200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5245</v>
      </c>
      <c r="G5634" s="74" t="s">
        <v>5245</v>
      </c>
      <c r="H5634" s="74" t="s">
        <v>5245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5246</v>
      </c>
      <c r="N5634" s="140" t="s">
        <v>5247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x14ac:dyDescent="0.15">
      <c r="A5635" s="93" t="s">
        <v>6200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5248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5249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x14ac:dyDescent="0.15">
      <c r="A5636" s="93" t="s">
        <v>6200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5171</v>
      </c>
      <c r="G5636" s="74" t="s">
        <v>5172</v>
      </c>
      <c r="H5636" s="74" t="s">
        <v>5171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5250</v>
      </c>
      <c r="N5636" s="136" t="s">
        <v>7023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x14ac:dyDescent="0.15">
      <c r="A5637" s="93" t="s">
        <v>6200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5251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5252</v>
      </c>
      <c r="N5637" s="140" t="s">
        <v>5253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x14ac:dyDescent="0.15">
      <c r="A5638" s="93" t="s">
        <v>6200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5209</v>
      </c>
      <c r="G5638" s="74" t="s">
        <v>4961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5254</v>
      </c>
      <c r="N5638" s="140" t="s">
        <v>4963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x14ac:dyDescent="0.15">
      <c r="A5639" s="93" t="s">
        <v>6200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5119</v>
      </c>
      <c r="G5639" s="74" t="s">
        <v>5120</v>
      </c>
      <c r="H5639" s="74" t="s">
        <v>5119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5255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x14ac:dyDescent="0.15">
      <c r="A5640" s="93" t="s">
        <v>6200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5220</v>
      </c>
      <c r="G5640" s="74" t="s">
        <v>5220</v>
      </c>
      <c r="H5640" s="74" t="s">
        <v>5220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5256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x14ac:dyDescent="0.15">
      <c r="A5641" s="93" t="s">
        <v>6200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5257</v>
      </c>
      <c r="G5641" s="74" t="s">
        <v>5257</v>
      </c>
      <c r="H5641" s="74" t="s">
        <v>5257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5257</v>
      </c>
      <c r="N5641" s="140" t="s">
        <v>5258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x14ac:dyDescent="0.15">
      <c r="A5642" s="93" t="s">
        <v>6200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5259</v>
      </c>
      <c r="G5642" s="74" t="s">
        <v>5260</v>
      </c>
      <c r="H5642" s="74" t="s">
        <v>5199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5259</v>
      </c>
      <c r="N5642" s="136" t="s">
        <v>7040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x14ac:dyDescent="0.15">
      <c r="A5643" s="93" t="s">
        <v>6200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5261</v>
      </c>
      <c r="G5643" s="74" t="s">
        <v>5261</v>
      </c>
      <c r="H5643" s="74" t="s">
        <v>5261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5261</v>
      </c>
      <c r="N5643" s="136" t="s">
        <v>7041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x14ac:dyDescent="0.15">
      <c r="A5644" s="93" t="s">
        <v>6200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5262</v>
      </c>
      <c r="G5644" s="74" t="s">
        <v>5262</v>
      </c>
      <c r="H5644" s="74" t="s">
        <v>5262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5262</v>
      </c>
      <c r="N5644" s="136" t="s">
        <v>7042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x14ac:dyDescent="0.15">
      <c r="A5645" s="93" t="s">
        <v>6200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5263</v>
      </c>
      <c r="G5645" s="74" t="s">
        <v>5263</v>
      </c>
      <c r="H5645" s="74" t="s">
        <v>5263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5263</v>
      </c>
      <c r="N5645" s="136" t="s">
        <v>7043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x14ac:dyDescent="0.15">
      <c r="A5646" s="93" t="s">
        <v>6200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5171</v>
      </c>
      <c r="G5646" s="74" t="s">
        <v>5172</v>
      </c>
      <c r="H5646" s="74" t="s">
        <v>5171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5264</v>
      </c>
      <c r="N5646" s="136" t="s">
        <v>7023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x14ac:dyDescent="0.15">
      <c r="A5647" s="93" t="s">
        <v>6200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5116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x14ac:dyDescent="0.15">
      <c r="A5648" s="93" t="s">
        <v>6200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5265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5266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x14ac:dyDescent="0.15">
      <c r="A5649" s="93" t="s">
        <v>6200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5058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5267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x14ac:dyDescent="0.15">
      <c r="A5650" s="93" t="s">
        <v>6200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5268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x14ac:dyDescent="0.15">
      <c r="A5651" s="93" t="s">
        <v>6200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5269</v>
      </c>
      <c r="G5651" s="74" t="s">
        <v>5270</v>
      </c>
      <c r="H5651" s="74" t="s">
        <v>5269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5269</v>
      </c>
      <c r="N5651" s="140" t="s">
        <v>5271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x14ac:dyDescent="0.15">
      <c r="A5652" s="93" t="s">
        <v>6200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5276</v>
      </c>
      <c r="G5652" s="74" t="s">
        <v>5276</v>
      </c>
      <c r="H5652" s="74" t="s">
        <v>5276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5276</v>
      </c>
      <c r="N5652" s="140" t="s">
        <v>5277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x14ac:dyDescent="0.15">
      <c r="A5653" s="93" t="s">
        <v>6200</v>
      </c>
      <c r="B5653" s="70" t="s">
        <v>4887</v>
      </c>
      <c r="C5653" s="70" t="s">
        <v>60</v>
      </c>
      <c r="D5653" s="70" t="s">
        <v>134</v>
      </c>
      <c r="E5653" s="70" t="s">
        <v>5278</v>
      </c>
      <c r="F5653" s="74" t="s">
        <v>5279</v>
      </c>
      <c r="G5653" s="74" t="s">
        <v>5279</v>
      </c>
      <c r="H5653" s="74" t="s">
        <v>5279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5279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x14ac:dyDescent="0.15">
      <c r="A5654" s="93" t="s">
        <v>6200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5280</v>
      </c>
      <c r="G5654" s="74" t="s">
        <v>5281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5280</v>
      </c>
      <c r="N5654" s="140" t="s">
        <v>5282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x14ac:dyDescent="0.15">
      <c r="A5655" s="93" t="s">
        <v>6200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5283</v>
      </c>
      <c r="N5655" s="140" t="s">
        <v>4924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x14ac:dyDescent="0.15">
      <c r="A5656" s="93" t="s">
        <v>6200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5284</v>
      </c>
      <c r="N5656" s="140" t="s">
        <v>4924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x14ac:dyDescent="0.15">
      <c r="A5657" s="93" t="s">
        <v>6200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x14ac:dyDescent="0.15">
      <c r="A5658" s="93" t="s">
        <v>6200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5072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5285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x14ac:dyDescent="0.15">
      <c r="A5659" s="93" t="s">
        <v>6200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x14ac:dyDescent="0.15">
      <c r="A5660" s="93" t="s">
        <v>6200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5286</v>
      </c>
      <c r="G5660" s="74" t="s">
        <v>5286</v>
      </c>
      <c r="H5660" s="74" t="s">
        <v>5286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5287</v>
      </c>
      <c r="N5660" s="140" t="s">
        <v>5288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x14ac:dyDescent="0.15">
      <c r="A5661" s="93" t="s">
        <v>6200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5289</v>
      </c>
      <c r="G5661" s="74" t="s">
        <v>5289</v>
      </c>
      <c r="H5661" s="81" t="s">
        <v>5290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5289</v>
      </c>
      <c r="N5661" s="140" t="s">
        <v>5291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x14ac:dyDescent="0.15">
      <c r="A5662" s="93" t="s">
        <v>6200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5292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x14ac:dyDescent="0.15">
      <c r="A5663" s="93" t="s">
        <v>6200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5293</v>
      </c>
      <c r="G5663" s="74" t="s">
        <v>5293</v>
      </c>
      <c r="H5663" s="74" t="s">
        <v>5293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5293</v>
      </c>
      <c r="N5663" s="140" t="s">
        <v>5294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x14ac:dyDescent="0.15">
      <c r="A5664" s="93" t="s">
        <v>6200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5295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x14ac:dyDescent="0.15">
      <c r="A5665" s="93" t="s">
        <v>6200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x14ac:dyDescent="0.15">
      <c r="A5666" s="93" t="s">
        <v>6200</v>
      </c>
      <c r="B5666" s="70" t="s">
        <v>4887</v>
      </c>
      <c r="C5666" s="70" t="s">
        <v>70</v>
      </c>
      <c r="D5666" s="70" t="s">
        <v>71</v>
      </c>
      <c r="E5666" s="70" t="s">
        <v>5296</v>
      </c>
      <c r="F5666" s="74" t="s">
        <v>5297</v>
      </c>
      <c r="G5666" s="74" t="s">
        <v>5297</v>
      </c>
      <c r="H5666" s="74" t="s">
        <v>5297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5297</v>
      </c>
      <c r="N5666" s="140" t="s">
        <v>5298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x14ac:dyDescent="0.15">
      <c r="A5667" s="93" t="s">
        <v>6200</v>
      </c>
      <c r="B5667" s="70" t="s">
        <v>4887</v>
      </c>
      <c r="C5667" s="70" t="s">
        <v>60</v>
      </c>
      <c r="D5667" s="70" t="s">
        <v>393</v>
      </c>
      <c r="E5667" s="70" t="s">
        <v>5278</v>
      </c>
      <c r="F5667" s="74" t="s">
        <v>5299</v>
      </c>
      <c r="G5667" s="74" t="s">
        <v>5299</v>
      </c>
      <c r="H5667" s="74" t="s">
        <v>5299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5299</v>
      </c>
      <c r="N5667" s="136" t="s">
        <v>7044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x14ac:dyDescent="0.15">
      <c r="A5668" s="93" t="s">
        <v>6200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5300</v>
      </c>
      <c r="G5668" s="74" t="s">
        <v>5300</v>
      </c>
      <c r="H5668" s="74" t="s">
        <v>5300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5301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x14ac:dyDescent="0.15">
      <c r="A5669" s="93" t="s">
        <v>6200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5302</v>
      </c>
      <c r="G5669" s="74" t="s">
        <v>5303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5304</v>
      </c>
      <c r="N5669" s="140" t="s">
        <v>5305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x14ac:dyDescent="0.15">
      <c r="A5670" s="93" t="s">
        <v>6200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5306</v>
      </c>
      <c r="N5670" s="140" t="s">
        <v>4924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x14ac:dyDescent="0.15">
      <c r="A5671" s="93" t="s">
        <v>6200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5307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x14ac:dyDescent="0.15">
      <c r="A5672" s="93" t="s">
        <v>6200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4924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x14ac:dyDescent="0.15">
      <c r="A5673" s="93" t="s">
        <v>6200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x14ac:dyDescent="0.15">
      <c r="A5674" s="93" t="s">
        <v>6200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5308</v>
      </c>
      <c r="G5674" s="74" t="s">
        <v>5309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5308</v>
      </c>
      <c r="N5674" s="140" t="s">
        <v>5310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x14ac:dyDescent="0.15">
      <c r="A5675" s="93" t="s">
        <v>6200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5145</v>
      </c>
      <c r="G5675" s="74" t="s">
        <v>5311</v>
      </c>
      <c r="H5675" s="74" t="s">
        <v>5145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5312</v>
      </c>
      <c r="N5675" s="140" t="s">
        <v>5313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x14ac:dyDescent="0.15">
      <c r="A5676" s="93" t="s">
        <v>6200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5314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x14ac:dyDescent="0.15">
      <c r="A5677" s="93" t="s">
        <v>6200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5315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5316</v>
      </c>
      <c r="N5677" s="140" t="s">
        <v>5314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x14ac:dyDescent="0.15">
      <c r="A5678" s="93" t="s">
        <v>6200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x14ac:dyDescent="0.15">
      <c r="A5679" s="93" t="s">
        <v>6200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4960</v>
      </c>
      <c r="G5679" s="74" t="s">
        <v>4961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5317</v>
      </c>
      <c r="N5679" s="140" t="s">
        <v>4963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x14ac:dyDescent="0.15">
      <c r="A5680" s="93" t="s">
        <v>6200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5318</v>
      </c>
      <c r="G5680" s="74" t="s">
        <v>5318</v>
      </c>
      <c r="H5680" s="74" t="s">
        <v>5318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5318</v>
      </c>
      <c r="N5680" s="140" t="s">
        <v>5319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x14ac:dyDescent="0.15">
      <c r="A5681" s="93" t="s">
        <v>6200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x14ac:dyDescent="0.15">
      <c r="A5682" s="93" t="s">
        <v>6200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5320</v>
      </c>
      <c r="G5682" s="74" t="s">
        <v>5321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5320</v>
      </c>
      <c r="N5682" s="140" t="s">
        <v>5322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x14ac:dyDescent="0.15">
      <c r="A5683" s="93" t="s">
        <v>6200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5323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5324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x14ac:dyDescent="0.15">
      <c r="A5684" s="93" t="s">
        <v>6200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5325</v>
      </c>
      <c r="N5684" s="140" t="s">
        <v>4924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x14ac:dyDescent="0.15">
      <c r="A5685" s="93" t="s">
        <v>6200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5174</v>
      </c>
      <c r="G5685" s="74" t="s">
        <v>5174</v>
      </c>
      <c r="H5685" s="74" t="s">
        <v>5174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5326</v>
      </c>
      <c r="N5685" s="140" t="s">
        <v>5176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x14ac:dyDescent="0.15">
      <c r="A5686" s="93" t="s">
        <v>6200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5013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x14ac:dyDescent="0.15">
      <c r="A5687" s="93" t="s">
        <v>6200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5327</v>
      </c>
      <c r="G5687" s="74" t="s">
        <v>5328</v>
      </c>
      <c r="H5687" s="74" t="s">
        <v>5327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5327</v>
      </c>
      <c r="N5687" s="140" t="s">
        <v>5329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x14ac:dyDescent="0.15">
      <c r="A5688" s="93" t="s">
        <v>6200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5330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x14ac:dyDescent="0.15">
      <c r="A5689" s="93" t="s">
        <v>6200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5331</v>
      </c>
      <c r="G5689" s="74" t="s">
        <v>5332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5333</v>
      </c>
      <c r="N5689" s="140" t="s">
        <v>5334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x14ac:dyDescent="0.15">
      <c r="A5690" s="93" t="s">
        <v>6200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5335</v>
      </c>
      <c r="N5690" s="140" t="s">
        <v>4924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x14ac:dyDescent="0.15">
      <c r="A5691" s="93" t="s">
        <v>6200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5336</v>
      </c>
      <c r="N5691" s="140" t="s">
        <v>4924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x14ac:dyDescent="0.15">
      <c r="A5692" s="93" t="s">
        <v>6200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5337</v>
      </c>
      <c r="N5692" s="140" t="s">
        <v>4924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x14ac:dyDescent="0.15">
      <c r="A5693" s="93" t="s">
        <v>6200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5342</v>
      </c>
      <c r="G5693" s="74" t="s">
        <v>5343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5342</v>
      </c>
      <c r="N5693" s="140" t="s">
        <v>5344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x14ac:dyDescent="0.15">
      <c r="A5694" s="93" t="s">
        <v>6200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5013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5345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x14ac:dyDescent="0.15">
      <c r="A5695" s="93" t="s">
        <v>6200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x14ac:dyDescent="0.15">
      <c r="A5696" s="93" t="s">
        <v>6200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5346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x14ac:dyDescent="0.15">
      <c r="A5697" s="93" t="s">
        <v>6200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5347</v>
      </c>
      <c r="G5697" s="74" t="s">
        <v>5348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5347</v>
      </c>
      <c r="N5697" s="136" t="s">
        <v>7045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x14ac:dyDescent="0.15">
      <c r="A5698" s="93" t="s">
        <v>6200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5349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5350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x14ac:dyDescent="0.15">
      <c r="A5699" s="93" t="s">
        <v>6200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5351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x14ac:dyDescent="0.15">
      <c r="A5700" s="93" t="s">
        <v>6200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5352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x14ac:dyDescent="0.15">
      <c r="A5701" s="93" t="s">
        <v>6200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5353</v>
      </c>
      <c r="G5701" s="74" t="s">
        <v>5353</v>
      </c>
      <c r="H5701" s="74" t="s">
        <v>5353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5354</v>
      </c>
      <c r="N5701" s="140" t="s">
        <v>5355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x14ac:dyDescent="0.15">
      <c r="A5702" s="93" t="s">
        <v>6200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5356</v>
      </c>
      <c r="G5702" s="74" t="s">
        <v>5357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5356</v>
      </c>
      <c r="N5702" s="140" t="s">
        <v>5358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x14ac:dyDescent="0.15">
      <c r="A5703" s="93" t="s">
        <v>6200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5265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5359</v>
      </c>
      <c r="N5703" s="140" t="s">
        <v>5266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x14ac:dyDescent="0.15">
      <c r="A5704" s="93" t="s">
        <v>6200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5360</v>
      </c>
      <c r="N5704" s="140" t="s">
        <v>4924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x14ac:dyDescent="0.15">
      <c r="A5705" s="93" t="s">
        <v>6200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5361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x14ac:dyDescent="0.15">
      <c r="A5706" s="93" t="s">
        <v>6200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5362</v>
      </c>
      <c r="G5706" s="74" t="s">
        <v>5362</v>
      </c>
      <c r="H5706" s="74" t="s">
        <v>5362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5362</v>
      </c>
      <c r="N5706" s="140" t="s">
        <v>5363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x14ac:dyDescent="0.15">
      <c r="A5707" s="93" t="s">
        <v>6200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5364</v>
      </c>
      <c r="G5707" s="74" t="s">
        <v>5365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5366</v>
      </c>
      <c r="N5707" s="140" t="s">
        <v>5367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x14ac:dyDescent="0.15">
      <c r="A5708" s="93" t="s">
        <v>6200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5368</v>
      </c>
      <c r="N5708" s="140" t="s">
        <v>4924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x14ac:dyDescent="0.15">
      <c r="A5709" s="93" t="s">
        <v>6200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5369</v>
      </c>
      <c r="N5709" s="140" t="s">
        <v>4924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x14ac:dyDescent="0.15">
      <c r="A5710" s="93" t="s">
        <v>6200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5370</v>
      </c>
      <c r="G5710" s="74" t="s">
        <v>5370</v>
      </c>
      <c r="H5710" s="74" t="s">
        <v>5370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5370</v>
      </c>
      <c r="N5710" s="140" t="s">
        <v>5371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x14ac:dyDescent="0.15">
      <c r="A5711" s="93" t="s">
        <v>6200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5372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x14ac:dyDescent="0.15">
      <c r="A5712" s="93" t="s">
        <v>6200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x14ac:dyDescent="0.15">
      <c r="A5713" s="93" t="s">
        <v>6200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5373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5374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x14ac:dyDescent="0.15">
      <c r="A5714" s="93" t="s">
        <v>6200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5375</v>
      </c>
      <c r="G5714" s="74" t="s">
        <v>5375</v>
      </c>
      <c r="H5714" s="74" t="s">
        <v>5375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5375</v>
      </c>
      <c r="N5714" s="140" t="s">
        <v>5376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x14ac:dyDescent="0.15">
      <c r="A5715" s="93" t="s">
        <v>6200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5377</v>
      </c>
      <c r="G5715" s="74" t="s">
        <v>5377</v>
      </c>
      <c r="H5715" s="74" t="s">
        <v>5377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5378</v>
      </c>
      <c r="N5715" s="140" t="s">
        <v>5379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x14ac:dyDescent="0.15">
      <c r="A5716" s="93" t="s">
        <v>6200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x14ac:dyDescent="0.15">
      <c r="A5717" s="93" t="s">
        <v>6200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5382</v>
      </c>
      <c r="G5717" s="74" t="s">
        <v>5382</v>
      </c>
      <c r="H5717" s="74" t="s">
        <v>5382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5382</v>
      </c>
      <c r="N5717" s="140" t="s">
        <v>5383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x14ac:dyDescent="0.15">
      <c r="A5718" s="93" t="s">
        <v>6200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x14ac:dyDescent="0.15">
      <c r="A5719" s="93" t="s">
        <v>6200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5384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x14ac:dyDescent="0.15">
      <c r="A5720" s="93" t="s">
        <v>6200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5193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5386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x14ac:dyDescent="0.15">
      <c r="A5721" s="93" t="s">
        <v>6200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5387</v>
      </c>
      <c r="G5721" s="74" t="s">
        <v>5387</v>
      </c>
      <c r="H5721" s="74" t="s">
        <v>5387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5388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x14ac:dyDescent="0.15">
      <c r="A5722" s="93" t="s">
        <v>6200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5389</v>
      </c>
      <c r="G5722" s="74" t="s">
        <v>5389</v>
      </c>
      <c r="H5722" s="74" t="s">
        <v>5389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5390</v>
      </c>
      <c r="N5722" s="140" t="s">
        <v>5391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x14ac:dyDescent="0.15">
      <c r="A5723" s="93" t="s">
        <v>6200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5272</v>
      </c>
      <c r="G5723" s="74" t="s">
        <v>5273</v>
      </c>
      <c r="H5723" s="74" t="s">
        <v>5272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5272</v>
      </c>
      <c r="N5723" s="140" t="s">
        <v>5275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x14ac:dyDescent="0.15">
      <c r="A5724" s="93" t="s">
        <v>6200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x14ac:dyDescent="0.15">
      <c r="A5725" s="93" t="s">
        <v>6200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5049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x14ac:dyDescent="0.15">
      <c r="A5726" s="93" t="s">
        <v>6200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5272</v>
      </c>
      <c r="G5726" s="74" t="s">
        <v>5273</v>
      </c>
      <c r="H5726" s="74" t="s">
        <v>5272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5393</v>
      </c>
      <c r="N5726" s="140" t="s">
        <v>5275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x14ac:dyDescent="0.15">
      <c r="A5727" s="93" t="s">
        <v>6200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4960</v>
      </c>
      <c r="G5727" s="74" t="s">
        <v>4961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5394</v>
      </c>
      <c r="N5727" s="140" t="s">
        <v>4963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x14ac:dyDescent="0.15">
      <c r="A5728" s="93" t="s">
        <v>6200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5395</v>
      </c>
      <c r="G5728" s="74" t="s">
        <v>5396</v>
      </c>
      <c r="H5728" s="74" t="s">
        <v>5395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5395</v>
      </c>
      <c r="N5728" s="140" t="s">
        <v>5397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x14ac:dyDescent="0.15">
      <c r="A5729" s="93" t="s">
        <v>6200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5399</v>
      </c>
      <c r="N5729" s="140" t="s">
        <v>4924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x14ac:dyDescent="0.15">
      <c r="A5730" s="93" t="s">
        <v>6200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5401</v>
      </c>
      <c r="G5730" s="74" t="s">
        <v>5401</v>
      </c>
      <c r="H5730" s="74" t="s">
        <v>5401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5402</v>
      </c>
      <c r="N5730" s="140" t="s">
        <v>5403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x14ac:dyDescent="0.15">
      <c r="A5731" s="93" t="s">
        <v>6200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5407</v>
      </c>
      <c r="G5731" s="74" t="s">
        <v>5407</v>
      </c>
      <c r="H5731" s="74" t="s">
        <v>5407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5407</v>
      </c>
      <c r="N5731" s="140" t="s">
        <v>5408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x14ac:dyDescent="0.15">
      <c r="A5732" s="93" t="s">
        <v>6200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5409</v>
      </c>
      <c r="N5732" s="140" t="s">
        <v>4924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x14ac:dyDescent="0.15">
      <c r="A5733" s="93" t="s">
        <v>6200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x14ac:dyDescent="0.15">
      <c r="A5734" s="93" t="s">
        <v>6200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5412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x14ac:dyDescent="0.15">
      <c r="A5735" s="93" t="s">
        <v>6200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5049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x14ac:dyDescent="0.15">
      <c r="A5736" s="93" t="s">
        <v>6200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5398</v>
      </c>
      <c r="N5736" s="140" t="s">
        <v>4924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x14ac:dyDescent="0.15">
      <c r="A5737" s="93" t="s">
        <v>6200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5413</v>
      </c>
      <c r="G5737" s="74" t="s">
        <v>5413</v>
      </c>
      <c r="H5737" s="74" t="s">
        <v>5413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5413</v>
      </c>
      <c r="N5737" s="140" t="s">
        <v>5414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x14ac:dyDescent="0.15">
      <c r="A5738" s="93" t="s">
        <v>6200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5415</v>
      </c>
      <c r="G5738" s="74" t="s">
        <v>5415</v>
      </c>
      <c r="H5738" s="74" t="s">
        <v>5415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5415</v>
      </c>
      <c r="N5738" s="140" t="s">
        <v>5416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x14ac:dyDescent="0.15">
      <c r="A5739" s="93" t="s">
        <v>6200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5417</v>
      </c>
      <c r="G5739" s="74" t="s">
        <v>5417</v>
      </c>
      <c r="H5739" s="74" t="s">
        <v>5417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5417</v>
      </c>
      <c r="N5739" s="140" t="s">
        <v>5418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x14ac:dyDescent="0.15">
      <c r="A5740" s="93" t="s">
        <v>6200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x14ac:dyDescent="0.15">
      <c r="A5741" s="93" t="s">
        <v>6200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7046</v>
      </c>
      <c r="G5741" s="54" t="s">
        <v>7047</v>
      </c>
      <c r="H5741" s="54" t="s">
        <v>7046</v>
      </c>
      <c r="I5741" s="136" t="s">
        <v>5425</v>
      </c>
      <c r="J5741" s="136"/>
      <c r="K5741" s="55" t="s">
        <v>5426</v>
      </c>
      <c r="L5741" s="55" t="s">
        <v>38</v>
      </c>
      <c r="M5741" s="136" t="s">
        <v>7046</v>
      </c>
      <c r="N5741" s="136" t="s">
        <v>7048</v>
      </c>
      <c r="O5741" s="54" t="s">
        <v>56</v>
      </c>
      <c r="P5741" s="54" t="s">
        <v>48</v>
      </c>
      <c r="Q5741" s="67">
        <v>0.04</v>
      </c>
      <c r="R5741" s="93" t="s">
        <v>7049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x14ac:dyDescent="0.15">
      <c r="A5742" s="93" t="s">
        <v>6200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5458</v>
      </c>
      <c r="G5742" s="54" t="s">
        <v>5459</v>
      </c>
      <c r="H5742" s="54" t="s">
        <v>5458</v>
      </c>
      <c r="I5742" s="136" t="s">
        <v>5425</v>
      </c>
      <c r="J5742" s="136"/>
      <c r="K5742" s="55" t="s">
        <v>5426</v>
      </c>
      <c r="L5742" s="55" t="s">
        <v>38</v>
      </c>
      <c r="M5742" s="136" t="s">
        <v>5460</v>
      </c>
      <c r="N5742" s="136" t="s">
        <v>5461</v>
      </c>
      <c r="O5742" s="53" t="s">
        <v>47</v>
      </c>
      <c r="P5742" s="54" t="s">
        <v>48</v>
      </c>
      <c r="Q5742" s="67">
        <v>7.0000000000000007E-2</v>
      </c>
      <c r="R5742" s="93" t="s">
        <v>5462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x14ac:dyDescent="0.15">
      <c r="A5743" s="93" t="s">
        <v>6200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5458</v>
      </c>
      <c r="G5743" s="54" t="s">
        <v>5459</v>
      </c>
      <c r="H5743" s="54" t="s">
        <v>5458</v>
      </c>
      <c r="I5743" s="136" t="s">
        <v>5425</v>
      </c>
      <c r="J5743" s="136"/>
      <c r="K5743" s="55" t="s">
        <v>5426</v>
      </c>
      <c r="L5743" s="55" t="s">
        <v>38</v>
      </c>
      <c r="M5743" s="136" t="s">
        <v>5460</v>
      </c>
      <c r="N5743" s="136" t="s">
        <v>5461</v>
      </c>
      <c r="O5743" s="54" t="s">
        <v>67</v>
      </c>
      <c r="P5743" s="54" t="s">
        <v>48</v>
      </c>
      <c r="Q5743" s="67">
        <v>7.0000000000000007E-2</v>
      </c>
      <c r="R5743" s="93" t="s">
        <v>5462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x14ac:dyDescent="0.15">
      <c r="A5744" s="93" t="s">
        <v>6200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5458</v>
      </c>
      <c r="G5744" s="54" t="s">
        <v>5459</v>
      </c>
      <c r="H5744" s="54" t="s">
        <v>5458</v>
      </c>
      <c r="I5744" s="136" t="s">
        <v>5425</v>
      </c>
      <c r="J5744" s="136"/>
      <c r="K5744" s="55" t="s">
        <v>5426</v>
      </c>
      <c r="L5744" s="55" t="s">
        <v>38</v>
      </c>
      <c r="M5744" s="136" t="s">
        <v>5460</v>
      </c>
      <c r="N5744" s="136" t="s">
        <v>5461</v>
      </c>
      <c r="O5744" s="54" t="s">
        <v>56</v>
      </c>
      <c r="P5744" s="54" t="s">
        <v>48</v>
      </c>
      <c r="Q5744" s="67">
        <v>0.05</v>
      </c>
      <c r="R5744" s="93" t="s">
        <v>5462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x14ac:dyDescent="0.15">
      <c r="A5745" s="93" t="s">
        <v>6200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5697</v>
      </c>
      <c r="G5745" s="54" t="s">
        <v>5698</v>
      </c>
      <c r="H5745" s="54" t="s">
        <v>5697</v>
      </c>
      <c r="I5745" s="136" t="s">
        <v>5425</v>
      </c>
      <c r="J5745" s="136"/>
      <c r="K5745" s="55" t="s">
        <v>5426</v>
      </c>
      <c r="L5745" s="55" t="s">
        <v>38</v>
      </c>
      <c r="M5745" s="136" t="s">
        <v>5699</v>
      </c>
      <c r="N5745" s="136" t="s">
        <v>7050</v>
      </c>
      <c r="O5745" s="54" t="s">
        <v>56</v>
      </c>
      <c r="P5745" s="54" t="s">
        <v>48</v>
      </c>
      <c r="Q5745" s="67">
        <v>0.02</v>
      </c>
      <c r="R5745" s="93" t="s">
        <v>5700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x14ac:dyDescent="0.15">
      <c r="A5746" s="93" t="s">
        <v>6200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5425</v>
      </c>
      <c r="J5746" s="136"/>
      <c r="K5746" s="55" t="s">
        <v>5426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5516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x14ac:dyDescent="0.15">
      <c r="A5747" s="93" t="s">
        <v>6200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5425</v>
      </c>
      <c r="J5747" s="136"/>
      <c r="K5747" s="55" t="s">
        <v>5426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5468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x14ac:dyDescent="0.15">
      <c r="A5748" s="93" t="s">
        <v>6200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5425</v>
      </c>
      <c r="J5748" s="136"/>
      <c r="K5748" s="55" t="s">
        <v>5426</v>
      </c>
      <c r="L5748" s="55" t="s">
        <v>38</v>
      </c>
      <c r="M5748" s="136" t="s">
        <v>6403</v>
      </c>
      <c r="N5748" s="136" t="s">
        <v>6402</v>
      </c>
      <c r="O5748" s="54" t="s">
        <v>56</v>
      </c>
      <c r="P5748" s="54" t="s">
        <v>48</v>
      </c>
      <c r="Q5748" s="67">
        <v>0.05</v>
      </c>
      <c r="R5748" s="93" t="s">
        <v>7051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x14ac:dyDescent="0.15">
      <c r="A5749" s="93" t="s">
        <v>6200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5425</v>
      </c>
      <c r="J5749" s="136"/>
      <c r="K5749" s="55" t="s">
        <v>5426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5509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x14ac:dyDescent="0.15">
      <c r="A5750" s="93" t="s">
        <v>6200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5425</v>
      </c>
      <c r="J5750" s="136"/>
      <c r="K5750" s="55" t="s">
        <v>5426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5509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x14ac:dyDescent="0.15">
      <c r="A5751" s="93" t="s">
        <v>6200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5425</v>
      </c>
      <c r="J5751" s="136"/>
      <c r="K5751" s="55" t="s">
        <v>5426</v>
      </c>
      <c r="L5751" s="55" t="s">
        <v>38</v>
      </c>
      <c r="M5751" s="136" t="s">
        <v>5589</v>
      </c>
      <c r="N5751" s="136" t="s">
        <v>7052</v>
      </c>
      <c r="O5751" s="54" t="s">
        <v>56</v>
      </c>
      <c r="P5751" s="54" t="s">
        <v>48</v>
      </c>
      <c r="Q5751" s="67">
        <v>0.03</v>
      </c>
      <c r="R5751" s="93" t="s">
        <v>5591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x14ac:dyDescent="0.15">
      <c r="A5752" s="93" t="s">
        <v>6200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5073</v>
      </c>
      <c r="G5752" s="54" t="s">
        <v>5073</v>
      </c>
      <c r="H5752" s="54" t="s">
        <v>5073</v>
      </c>
      <c r="I5752" s="136" t="s">
        <v>5425</v>
      </c>
      <c r="J5752" s="136"/>
      <c r="K5752" s="55" t="s">
        <v>5426</v>
      </c>
      <c r="L5752" s="55" t="s">
        <v>38</v>
      </c>
      <c r="M5752" s="136" t="s">
        <v>5073</v>
      </c>
      <c r="N5752" s="136" t="s">
        <v>5075</v>
      </c>
      <c r="O5752" s="54" t="s">
        <v>56</v>
      </c>
      <c r="P5752" s="54" t="s">
        <v>48</v>
      </c>
      <c r="Q5752" s="67">
        <v>0.04</v>
      </c>
      <c r="R5752" s="93" t="s">
        <v>5674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x14ac:dyDescent="0.15">
      <c r="A5753" s="93" t="s">
        <v>6200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5504</v>
      </c>
      <c r="H5753" s="54" t="s">
        <v>1912</v>
      </c>
      <c r="I5753" s="136" t="s">
        <v>5425</v>
      </c>
      <c r="J5753" s="136"/>
      <c r="K5753" s="55" t="s">
        <v>5426</v>
      </c>
      <c r="L5753" s="55" t="s">
        <v>38</v>
      </c>
      <c r="M5753" s="136" t="s">
        <v>5501</v>
      </c>
      <c r="N5753" s="136" t="s">
        <v>7053</v>
      </c>
      <c r="O5753" s="54" t="s">
        <v>67</v>
      </c>
      <c r="P5753" s="54" t="s">
        <v>48</v>
      </c>
      <c r="Q5753" s="67">
        <v>0.06</v>
      </c>
      <c r="R5753" s="93" t="s">
        <v>5503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x14ac:dyDescent="0.15">
      <c r="A5754" s="93" t="s">
        <v>6200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5504</v>
      </c>
      <c r="H5754" s="54" t="s">
        <v>1912</v>
      </c>
      <c r="I5754" s="136" t="s">
        <v>5425</v>
      </c>
      <c r="J5754" s="136"/>
      <c r="K5754" s="55" t="s">
        <v>5426</v>
      </c>
      <c r="L5754" s="55" t="s">
        <v>38</v>
      </c>
      <c r="M5754" s="136" t="s">
        <v>5501</v>
      </c>
      <c r="N5754" s="136" t="s">
        <v>7053</v>
      </c>
      <c r="O5754" s="54" t="s">
        <v>56</v>
      </c>
      <c r="P5754" s="54" t="s">
        <v>48</v>
      </c>
      <c r="Q5754" s="67">
        <v>0.04</v>
      </c>
      <c r="R5754" s="93" t="s">
        <v>5503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x14ac:dyDescent="0.15">
      <c r="A5755" s="93" t="s">
        <v>6200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5425</v>
      </c>
      <c r="J5755" s="136"/>
      <c r="K5755" s="55" t="s">
        <v>5426</v>
      </c>
      <c r="L5755" s="55" t="s">
        <v>38</v>
      </c>
      <c r="M5755" s="136" t="s">
        <v>2957</v>
      </c>
      <c r="N5755" s="136" t="s">
        <v>6905</v>
      </c>
      <c r="O5755" s="54" t="s">
        <v>56</v>
      </c>
      <c r="P5755" s="54" t="s">
        <v>86</v>
      </c>
      <c r="Q5755" s="67">
        <v>0</v>
      </c>
      <c r="R5755" s="93" t="s">
        <v>5561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x14ac:dyDescent="0.15">
      <c r="A5756" s="93" t="s">
        <v>6200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5007</v>
      </c>
      <c r="G5756" s="54" t="s">
        <v>5007</v>
      </c>
      <c r="H5756" s="54" t="s">
        <v>5007</v>
      </c>
      <c r="I5756" s="136" t="s">
        <v>5425</v>
      </c>
      <c r="J5756" s="136"/>
      <c r="K5756" s="55" t="s">
        <v>5426</v>
      </c>
      <c r="L5756" s="55" t="s">
        <v>38</v>
      </c>
      <c r="M5756" s="136" t="s">
        <v>5007</v>
      </c>
      <c r="N5756" s="136" t="s">
        <v>5010</v>
      </c>
      <c r="O5756" s="54" t="s">
        <v>67</v>
      </c>
      <c r="P5756" s="54" t="s">
        <v>48</v>
      </c>
      <c r="Q5756" s="67">
        <v>0.06</v>
      </c>
      <c r="R5756" s="93" t="s">
        <v>5490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x14ac:dyDescent="0.15">
      <c r="A5757" s="93" t="s">
        <v>6200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5007</v>
      </c>
      <c r="G5757" s="54" t="s">
        <v>5007</v>
      </c>
      <c r="H5757" s="54" t="s">
        <v>5007</v>
      </c>
      <c r="I5757" s="136" t="s">
        <v>5425</v>
      </c>
      <c r="J5757" s="136"/>
      <c r="K5757" s="55" t="s">
        <v>5426</v>
      </c>
      <c r="L5757" s="55" t="s">
        <v>38</v>
      </c>
      <c r="M5757" s="136" t="s">
        <v>5007</v>
      </c>
      <c r="N5757" s="136" t="s">
        <v>5010</v>
      </c>
      <c r="O5757" s="54" t="s">
        <v>56</v>
      </c>
      <c r="P5757" s="54" t="s">
        <v>48</v>
      </c>
      <c r="Q5757" s="67">
        <v>0.04</v>
      </c>
      <c r="R5757" s="93" t="s">
        <v>5490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x14ac:dyDescent="0.15">
      <c r="A5758" s="93" t="s">
        <v>6200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5007</v>
      </c>
      <c r="G5758" s="54" t="s">
        <v>5741</v>
      </c>
      <c r="H5758" s="54" t="s">
        <v>5007</v>
      </c>
      <c r="I5758" s="136" t="s">
        <v>5425</v>
      </c>
      <c r="J5758" s="136"/>
      <c r="K5758" s="55" t="s">
        <v>5426</v>
      </c>
      <c r="L5758" s="55" t="s">
        <v>38</v>
      </c>
      <c r="M5758" s="136" t="s">
        <v>5742</v>
      </c>
      <c r="N5758" s="136" t="s">
        <v>5743</v>
      </c>
      <c r="O5758" s="54" t="s">
        <v>56</v>
      </c>
      <c r="P5758" s="54" t="s">
        <v>48</v>
      </c>
      <c r="Q5758" s="67">
        <v>0.05</v>
      </c>
      <c r="R5758" s="93" t="s">
        <v>7054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x14ac:dyDescent="0.15">
      <c r="A5759" s="93" t="s">
        <v>6200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5425</v>
      </c>
      <c r="J5759" s="136"/>
      <c r="K5759" s="55" t="s">
        <v>5426</v>
      </c>
      <c r="L5759" s="55" t="s">
        <v>38</v>
      </c>
      <c r="M5759" s="136" t="s">
        <v>2602</v>
      </c>
      <c r="N5759" s="136" t="s">
        <v>7055</v>
      </c>
      <c r="O5759" s="54" t="s">
        <v>67</v>
      </c>
      <c r="P5759" s="54" t="s">
        <v>48</v>
      </c>
      <c r="Q5759" s="67">
        <v>0.05</v>
      </c>
      <c r="R5759" s="93" t="s">
        <v>5441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x14ac:dyDescent="0.15">
      <c r="A5760" s="93" t="s">
        <v>6200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5425</v>
      </c>
      <c r="J5760" s="136"/>
      <c r="K5760" s="55" t="s">
        <v>5426</v>
      </c>
      <c r="L5760" s="55" t="s">
        <v>38</v>
      </c>
      <c r="M5760" s="136" t="s">
        <v>2602</v>
      </c>
      <c r="N5760" s="136" t="s">
        <v>7055</v>
      </c>
      <c r="O5760" s="54" t="s">
        <v>56</v>
      </c>
      <c r="P5760" s="54" t="s">
        <v>48</v>
      </c>
      <c r="Q5760" s="67">
        <v>0.02</v>
      </c>
      <c r="R5760" s="93" t="s">
        <v>5441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x14ac:dyDescent="0.15">
      <c r="A5761" s="93" t="s">
        <v>6200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5425</v>
      </c>
      <c r="J5761" s="136"/>
      <c r="K5761" s="55" t="s">
        <v>5426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5593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x14ac:dyDescent="0.15">
      <c r="A5762" s="93" t="s">
        <v>6200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5425</v>
      </c>
      <c r="J5762" s="136"/>
      <c r="K5762" s="55" t="s">
        <v>5426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5593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x14ac:dyDescent="0.15">
      <c r="A5763" s="93" t="s">
        <v>6200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5425</v>
      </c>
      <c r="J5763" s="136"/>
      <c r="K5763" s="55" t="s">
        <v>5426</v>
      </c>
      <c r="L5763" s="55" t="s">
        <v>38</v>
      </c>
      <c r="M5763" s="136" t="s">
        <v>1912</v>
      </c>
      <c r="N5763" s="136" t="s">
        <v>6410</v>
      </c>
      <c r="O5763" s="54" t="s">
        <v>67</v>
      </c>
      <c r="P5763" s="54" t="s">
        <v>48</v>
      </c>
      <c r="Q5763" s="67">
        <v>0.06</v>
      </c>
      <c r="R5763" s="93" t="s">
        <v>5686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x14ac:dyDescent="0.15">
      <c r="A5764" s="93" t="s">
        <v>6200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5425</v>
      </c>
      <c r="J5764" s="136"/>
      <c r="K5764" s="55" t="s">
        <v>5426</v>
      </c>
      <c r="L5764" s="55" t="s">
        <v>38</v>
      </c>
      <c r="M5764" s="136" t="s">
        <v>1912</v>
      </c>
      <c r="N5764" s="136" t="s">
        <v>6410</v>
      </c>
      <c r="O5764" s="54" t="s">
        <v>56</v>
      </c>
      <c r="P5764" s="54" t="s">
        <v>48</v>
      </c>
      <c r="Q5764" s="67">
        <v>0.04</v>
      </c>
      <c r="R5764" s="93" t="s">
        <v>5686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x14ac:dyDescent="0.15">
      <c r="A5765" s="93" t="s">
        <v>6200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5425</v>
      </c>
      <c r="J5765" s="136"/>
      <c r="K5765" s="55" t="s">
        <v>5426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5569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x14ac:dyDescent="0.15">
      <c r="A5766" s="93" t="s">
        <v>6200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5425</v>
      </c>
      <c r="J5766" s="136"/>
      <c r="K5766" s="55" t="s">
        <v>5426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5693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x14ac:dyDescent="0.15">
      <c r="A5767" s="93" t="s">
        <v>6200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5005</v>
      </c>
      <c r="G5767" s="54" t="s">
        <v>5005</v>
      </c>
      <c r="H5767" s="54" t="s">
        <v>5005</v>
      </c>
      <c r="I5767" s="136" t="s">
        <v>5425</v>
      </c>
      <c r="J5767" s="136"/>
      <c r="K5767" s="55" t="s">
        <v>5426</v>
      </c>
      <c r="L5767" s="55" t="s">
        <v>38</v>
      </c>
      <c r="M5767" s="136" t="s">
        <v>5005</v>
      </c>
      <c r="N5767" s="136" t="s">
        <v>5006</v>
      </c>
      <c r="O5767" s="54" t="s">
        <v>56</v>
      </c>
      <c r="P5767" s="54" t="s">
        <v>48</v>
      </c>
      <c r="Q5767" s="67">
        <v>0.02</v>
      </c>
      <c r="R5767" s="93" t="s">
        <v>5584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x14ac:dyDescent="0.15">
      <c r="A5768" s="93" t="s">
        <v>6200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5425</v>
      </c>
      <c r="J5768" s="136"/>
      <c r="K5768" s="55" t="s">
        <v>5426</v>
      </c>
      <c r="L5768" s="55" t="s">
        <v>38</v>
      </c>
      <c r="M5768" s="136" t="s">
        <v>5482</v>
      </c>
      <c r="N5768" s="136" t="s">
        <v>6411</v>
      </c>
      <c r="O5768" s="54" t="s">
        <v>56</v>
      </c>
      <c r="P5768" s="54" t="s">
        <v>48</v>
      </c>
      <c r="Q5768" s="67">
        <v>0.01</v>
      </c>
      <c r="R5768" s="93" t="s">
        <v>5483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x14ac:dyDescent="0.15">
      <c r="A5769" s="93" t="s">
        <v>6200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5425</v>
      </c>
      <c r="J5769" s="136"/>
      <c r="K5769" s="55" t="s">
        <v>5426</v>
      </c>
      <c r="L5769" s="55" t="s">
        <v>38</v>
      </c>
      <c r="M5769" s="136" t="s">
        <v>1760</v>
      </c>
      <c r="N5769" s="136" t="s">
        <v>6411</v>
      </c>
      <c r="O5769" s="54" t="s">
        <v>56</v>
      </c>
      <c r="P5769" s="54" t="s">
        <v>48</v>
      </c>
      <c r="Q5769" s="67">
        <v>0.01</v>
      </c>
      <c r="R5769" s="93" t="s">
        <v>5549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x14ac:dyDescent="0.15">
      <c r="A5770" s="93" t="s">
        <v>6200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5425</v>
      </c>
      <c r="J5770" s="136"/>
      <c r="K5770" s="55" t="s">
        <v>5426</v>
      </c>
      <c r="L5770" s="55" t="s">
        <v>38</v>
      </c>
      <c r="M5770" s="136" t="s">
        <v>2183</v>
      </c>
      <c r="N5770" s="136" t="s">
        <v>6610</v>
      </c>
      <c r="O5770" s="54" t="s">
        <v>56</v>
      </c>
      <c r="P5770" s="54" t="s">
        <v>48</v>
      </c>
      <c r="Q5770" s="67">
        <v>0.05</v>
      </c>
      <c r="R5770" s="93" t="s">
        <v>5660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x14ac:dyDescent="0.15">
      <c r="A5771" s="93" t="s">
        <v>6200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5425</v>
      </c>
      <c r="J5771" s="136"/>
      <c r="K5771" s="55" t="s">
        <v>5426</v>
      </c>
      <c r="L5771" s="55" t="s">
        <v>38</v>
      </c>
      <c r="M5771" s="136" t="s">
        <v>5545</v>
      </c>
      <c r="N5771" s="136" t="s">
        <v>6413</v>
      </c>
      <c r="O5771" s="54" t="s">
        <v>67</v>
      </c>
      <c r="P5771" s="54" t="s">
        <v>48</v>
      </c>
      <c r="Q5771" s="67">
        <v>0.04</v>
      </c>
      <c r="R5771" s="93" t="s">
        <v>5546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x14ac:dyDescent="0.15">
      <c r="A5772" s="93" t="s">
        <v>6200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5425</v>
      </c>
      <c r="J5772" s="136"/>
      <c r="K5772" s="55" t="s">
        <v>5426</v>
      </c>
      <c r="L5772" s="55" t="s">
        <v>38</v>
      </c>
      <c r="M5772" s="136" t="s">
        <v>5545</v>
      </c>
      <c r="N5772" s="136" t="s">
        <v>6413</v>
      </c>
      <c r="O5772" s="54" t="s">
        <v>56</v>
      </c>
      <c r="P5772" s="54" t="s">
        <v>48</v>
      </c>
      <c r="Q5772" s="67">
        <v>0.02</v>
      </c>
      <c r="R5772" s="93" t="s">
        <v>5546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x14ac:dyDescent="0.15">
      <c r="A5773" s="93" t="s">
        <v>6200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6418</v>
      </c>
      <c r="G5773" s="54" t="s">
        <v>6418</v>
      </c>
      <c r="H5773" s="54" t="s">
        <v>6418</v>
      </c>
      <c r="I5773" s="136" t="s">
        <v>5425</v>
      </c>
      <c r="J5773" s="136"/>
      <c r="K5773" s="55" t="s">
        <v>5426</v>
      </c>
      <c r="L5773" s="55" t="s">
        <v>38</v>
      </c>
      <c r="M5773" s="136" t="s">
        <v>6418</v>
      </c>
      <c r="N5773" s="136" t="s">
        <v>6420</v>
      </c>
      <c r="O5773" s="54" t="s">
        <v>56</v>
      </c>
      <c r="P5773" s="54" t="s">
        <v>48</v>
      </c>
      <c r="Q5773" s="67">
        <v>0.04</v>
      </c>
      <c r="R5773" s="93" t="s">
        <v>7056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x14ac:dyDescent="0.15">
      <c r="A5774" s="93" t="s">
        <v>6200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6235</v>
      </c>
      <c r="G5774" s="54" t="s">
        <v>6235</v>
      </c>
      <c r="H5774" s="54" t="s">
        <v>6235</v>
      </c>
      <c r="I5774" s="136" t="s">
        <v>5425</v>
      </c>
      <c r="J5774" s="136"/>
      <c r="K5774" s="55" t="s">
        <v>5426</v>
      </c>
      <c r="L5774" s="55" t="s">
        <v>38</v>
      </c>
      <c r="M5774" s="136" t="s">
        <v>7057</v>
      </c>
      <c r="N5774" s="136" t="s">
        <v>6237</v>
      </c>
      <c r="O5774" s="54" t="s">
        <v>56</v>
      </c>
      <c r="P5774" s="54" t="s">
        <v>48</v>
      </c>
      <c r="Q5774" s="67">
        <v>0.05</v>
      </c>
      <c r="R5774" s="93" t="s">
        <v>7058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x14ac:dyDescent="0.15">
      <c r="A5775" s="93" t="s">
        <v>6200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7059</v>
      </c>
      <c r="G5775" s="54" t="s">
        <v>7059</v>
      </c>
      <c r="H5775" s="54" t="s">
        <v>7059</v>
      </c>
      <c r="I5775" s="136" t="s">
        <v>5425</v>
      </c>
      <c r="J5775" s="136"/>
      <c r="K5775" s="55" t="s">
        <v>5426</v>
      </c>
      <c r="L5775" s="55" t="s">
        <v>38</v>
      </c>
      <c r="M5775" s="136" t="s">
        <v>7060</v>
      </c>
      <c r="N5775" s="136" t="s">
        <v>7061</v>
      </c>
      <c r="O5775" s="54" t="s">
        <v>56</v>
      </c>
      <c r="P5775" s="54" t="s">
        <v>48</v>
      </c>
      <c r="Q5775" s="67">
        <v>0.05</v>
      </c>
      <c r="R5775" s="93" t="s">
        <v>7062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x14ac:dyDescent="0.15">
      <c r="A5776" s="93" t="s">
        <v>6200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7059</v>
      </c>
      <c r="G5776" s="54" t="s">
        <v>7059</v>
      </c>
      <c r="H5776" s="54" t="s">
        <v>7059</v>
      </c>
      <c r="I5776" s="136" t="s">
        <v>5425</v>
      </c>
      <c r="J5776" s="136"/>
      <c r="K5776" s="55" t="s">
        <v>5426</v>
      </c>
      <c r="L5776" s="55" t="s">
        <v>38</v>
      </c>
      <c r="M5776" s="136" t="s">
        <v>7060</v>
      </c>
      <c r="N5776" s="136" t="s">
        <v>7061</v>
      </c>
      <c r="O5776" s="54" t="s">
        <v>56</v>
      </c>
      <c r="P5776" s="54" t="s">
        <v>48</v>
      </c>
      <c r="Q5776" s="67">
        <v>0.05</v>
      </c>
      <c r="R5776" s="93" t="s">
        <v>7062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x14ac:dyDescent="0.15">
      <c r="A5777" s="93" t="s">
        <v>6200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5425</v>
      </c>
      <c r="J5777" s="136"/>
      <c r="K5777" s="55" t="s">
        <v>5426</v>
      </c>
      <c r="L5777" s="55" t="s">
        <v>38</v>
      </c>
      <c r="M5777" s="136" t="s">
        <v>2392</v>
      </c>
      <c r="N5777" s="136" t="s">
        <v>6433</v>
      </c>
      <c r="O5777" s="54" t="s">
        <v>56</v>
      </c>
      <c r="P5777" s="54" t="s">
        <v>86</v>
      </c>
      <c r="Q5777" s="67">
        <v>0</v>
      </c>
      <c r="R5777" s="93" t="s">
        <v>5452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x14ac:dyDescent="0.15">
      <c r="A5778" s="93" t="s">
        <v>6200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6440</v>
      </c>
      <c r="H5778" s="54" t="s">
        <v>2391</v>
      </c>
      <c r="I5778" s="136" t="s">
        <v>5425</v>
      </c>
      <c r="J5778" s="136"/>
      <c r="K5778" s="55" t="s">
        <v>5426</v>
      </c>
      <c r="L5778" s="55" t="s">
        <v>38</v>
      </c>
      <c r="M5778" s="136" t="s">
        <v>7063</v>
      </c>
      <c r="N5778" s="136" t="s">
        <v>6441</v>
      </c>
      <c r="O5778" s="54" t="s">
        <v>56</v>
      </c>
      <c r="P5778" s="54" t="s">
        <v>48</v>
      </c>
      <c r="Q5778" s="67">
        <v>0.02</v>
      </c>
      <c r="R5778" s="93" t="s">
        <v>7064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x14ac:dyDescent="0.15">
      <c r="A5779" s="93" t="s">
        <v>6200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5436</v>
      </c>
      <c r="G5779" s="54" t="s">
        <v>5437</v>
      </c>
      <c r="H5779" s="54" t="s">
        <v>5436</v>
      </c>
      <c r="I5779" s="136" t="s">
        <v>5425</v>
      </c>
      <c r="J5779" s="136"/>
      <c r="K5779" s="55" t="s">
        <v>5426</v>
      </c>
      <c r="L5779" s="55" t="s">
        <v>38</v>
      </c>
      <c r="M5779" s="136" t="s">
        <v>5436</v>
      </c>
      <c r="N5779" s="136" t="s">
        <v>7065</v>
      </c>
      <c r="O5779" s="54" t="s">
        <v>56</v>
      </c>
      <c r="P5779" s="54" t="s">
        <v>48</v>
      </c>
      <c r="Q5779" s="67">
        <v>7.0000000000000007E-2</v>
      </c>
      <c r="R5779" s="93" t="s">
        <v>5623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x14ac:dyDescent="0.15">
      <c r="A5780" s="93" t="s">
        <v>6200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5677</v>
      </c>
      <c r="G5780" s="54" t="s">
        <v>5677</v>
      </c>
      <c r="H5780" s="54" t="s">
        <v>5677</v>
      </c>
      <c r="I5780" s="136" t="s">
        <v>5425</v>
      </c>
      <c r="J5780" s="136"/>
      <c r="K5780" s="55" t="s">
        <v>5426</v>
      </c>
      <c r="L5780" s="55" t="s">
        <v>38</v>
      </c>
      <c r="M5780" s="136" t="s">
        <v>5677</v>
      </c>
      <c r="N5780" s="136" t="s">
        <v>5678</v>
      </c>
      <c r="O5780" s="54" t="s">
        <v>56</v>
      </c>
      <c r="P5780" s="54" t="s">
        <v>48</v>
      </c>
      <c r="Q5780" s="67">
        <v>0.02</v>
      </c>
      <c r="R5780" s="93" t="s">
        <v>5679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x14ac:dyDescent="0.15">
      <c r="A5781" s="93" t="s">
        <v>6200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5425</v>
      </c>
      <c r="J5781" s="136"/>
      <c r="K5781" s="55" t="s">
        <v>5426</v>
      </c>
      <c r="L5781" s="55" t="s">
        <v>38</v>
      </c>
      <c r="M5781" s="136" t="s">
        <v>1733</v>
      </c>
      <c r="N5781" s="136" t="s">
        <v>6438</v>
      </c>
      <c r="O5781" s="54" t="s">
        <v>56</v>
      </c>
      <c r="P5781" s="54" t="s">
        <v>48</v>
      </c>
      <c r="Q5781" s="67">
        <v>0.05</v>
      </c>
      <c r="R5781" s="93" t="s">
        <v>5653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x14ac:dyDescent="0.15">
      <c r="A5782" s="93" t="s">
        <v>6200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5626</v>
      </c>
      <c r="G5782" s="54" t="s">
        <v>5627</v>
      </c>
      <c r="H5782" s="54" t="s">
        <v>5626</v>
      </c>
      <c r="I5782" s="136" t="s">
        <v>5425</v>
      </c>
      <c r="J5782" s="136"/>
      <c r="K5782" s="55" t="s">
        <v>5426</v>
      </c>
      <c r="L5782" s="55" t="s">
        <v>38</v>
      </c>
      <c r="M5782" s="136" t="s">
        <v>5628</v>
      </c>
      <c r="N5782" s="136" t="s">
        <v>7066</v>
      </c>
      <c r="O5782" s="54" t="s">
        <v>56</v>
      </c>
      <c r="P5782" s="54" t="s">
        <v>48</v>
      </c>
      <c r="Q5782" s="67">
        <v>0.05</v>
      </c>
      <c r="R5782" s="93" t="s">
        <v>5630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x14ac:dyDescent="0.15">
      <c r="A5783" s="93" t="s">
        <v>6200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5425</v>
      </c>
      <c r="J5783" s="136"/>
      <c r="K5783" s="55" t="s">
        <v>5426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5646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x14ac:dyDescent="0.15">
      <c r="A5784" s="93" t="s">
        <v>6200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6440</v>
      </c>
      <c r="H5784" s="54" t="s">
        <v>2391</v>
      </c>
      <c r="I5784" s="136" t="s">
        <v>5425</v>
      </c>
      <c r="J5784" s="136"/>
      <c r="K5784" s="55" t="s">
        <v>5426</v>
      </c>
      <c r="L5784" s="55" t="s">
        <v>38</v>
      </c>
      <c r="M5784" s="136" t="s">
        <v>2402</v>
      </c>
      <c r="N5784" s="136" t="s">
        <v>6441</v>
      </c>
      <c r="O5784" s="54" t="s">
        <v>56</v>
      </c>
      <c r="P5784" s="54" t="s">
        <v>48</v>
      </c>
      <c r="Q5784" s="67">
        <v>0.02</v>
      </c>
      <c r="R5784" s="93" t="s">
        <v>5646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x14ac:dyDescent="0.15">
      <c r="A5785" s="93" t="s">
        <v>6200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5661</v>
      </c>
      <c r="G5785" s="54" t="s">
        <v>5661</v>
      </c>
      <c r="H5785" s="54" t="s">
        <v>5661</v>
      </c>
      <c r="I5785" s="136" t="s">
        <v>5425</v>
      </c>
      <c r="J5785" s="136"/>
      <c r="K5785" s="55" t="s">
        <v>5426</v>
      </c>
      <c r="L5785" s="55" t="s">
        <v>38</v>
      </c>
      <c r="M5785" s="136" t="s">
        <v>7067</v>
      </c>
      <c r="N5785" s="136" t="s">
        <v>7068</v>
      </c>
      <c r="O5785" s="54" t="s">
        <v>56</v>
      </c>
      <c r="P5785" s="54" t="s">
        <v>48</v>
      </c>
      <c r="Q5785" s="67">
        <v>0.05</v>
      </c>
      <c r="R5785" s="93" t="s">
        <v>7069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x14ac:dyDescent="0.15">
      <c r="A5786" s="93" t="s">
        <v>6200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5661</v>
      </c>
      <c r="G5786" s="54" t="s">
        <v>5661</v>
      </c>
      <c r="H5786" s="54" t="s">
        <v>5661</v>
      </c>
      <c r="I5786" s="136" t="s">
        <v>5425</v>
      </c>
      <c r="J5786" s="136"/>
      <c r="K5786" s="55" t="s">
        <v>5426</v>
      </c>
      <c r="L5786" s="55" t="s">
        <v>38</v>
      </c>
      <c r="M5786" s="136" t="s">
        <v>5662</v>
      </c>
      <c r="N5786" s="136" t="s">
        <v>7068</v>
      </c>
      <c r="O5786" s="54" t="s">
        <v>56</v>
      </c>
      <c r="P5786" s="54" t="s">
        <v>48</v>
      </c>
      <c r="Q5786" s="67">
        <v>0.05</v>
      </c>
      <c r="R5786" s="93" t="s">
        <v>5664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x14ac:dyDescent="0.15">
      <c r="A5787" s="93" t="s">
        <v>6200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5425</v>
      </c>
      <c r="J5787" s="136"/>
      <c r="K5787" s="55" t="s">
        <v>5426</v>
      </c>
      <c r="L5787" s="55" t="s">
        <v>38</v>
      </c>
      <c r="M5787" s="136" t="s">
        <v>5528</v>
      </c>
      <c r="N5787" s="136" t="s">
        <v>6615</v>
      </c>
      <c r="O5787" s="53" t="s">
        <v>47</v>
      </c>
      <c r="P5787" s="146" t="s">
        <v>86</v>
      </c>
      <c r="Q5787" s="67">
        <v>0</v>
      </c>
      <c r="R5787" s="93" t="s">
        <v>5529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x14ac:dyDescent="0.15">
      <c r="A5788" s="93" t="s">
        <v>6200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5425</v>
      </c>
      <c r="J5788" s="136"/>
      <c r="K5788" s="55" t="s">
        <v>5426</v>
      </c>
      <c r="L5788" s="55" t="s">
        <v>38</v>
      </c>
      <c r="M5788" s="136" t="s">
        <v>5528</v>
      </c>
      <c r="N5788" s="136" t="s">
        <v>6615</v>
      </c>
      <c r="O5788" s="54" t="s">
        <v>67</v>
      </c>
      <c r="P5788" s="146" t="s">
        <v>86</v>
      </c>
      <c r="Q5788" s="67">
        <v>0</v>
      </c>
      <c r="R5788" s="93" t="s">
        <v>5529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x14ac:dyDescent="0.15">
      <c r="A5789" s="93" t="s">
        <v>6200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5425</v>
      </c>
      <c r="J5789" s="136"/>
      <c r="K5789" s="55" t="s">
        <v>5426</v>
      </c>
      <c r="L5789" s="55" t="s">
        <v>38</v>
      </c>
      <c r="M5789" s="136" t="s">
        <v>5528</v>
      </c>
      <c r="N5789" s="136" t="s">
        <v>6615</v>
      </c>
      <c r="O5789" s="54" t="s">
        <v>56</v>
      </c>
      <c r="P5789" s="54" t="s">
        <v>86</v>
      </c>
      <c r="Q5789" s="67">
        <v>0</v>
      </c>
      <c r="R5789" s="93" t="s">
        <v>5529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x14ac:dyDescent="0.15">
      <c r="A5790" s="93" t="s">
        <v>6200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7070</v>
      </c>
      <c r="G5790" s="54" t="s">
        <v>7070</v>
      </c>
      <c r="H5790" s="54" t="s">
        <v>7070</v>
      </c>
      <c r="I5790" s="136" t="s">
        <v>5425</v>
      </c>
      <c r="J5790" s="136"/>
      <c r="K5790" s="55" t="s">
        <v>5426</v>
      </c>
      <c r="L5790" s="55" t="s">
        <v>38</v>
      </c>
      <c r="M5790" s="136" t="s">
        <v>7071</v>
      </c>
      <c r="N5790" s="136" t="s">
        <v>7072</v>
      </c>
      <c r="O5790" s="54" t="s">
        <v>56</v>
      </c>
      <c r="P5790" s="54" t="s">
        <v>48</v>
      </c>
      <c r="Q5790" s="67">
        <v>0.02</v>
      </c>
      <c r="R5790" s="93" t="s">
        <v>7073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x14ac:dyDescent="0.15">
      <c r="A5791" s="93" t="s">
        <v>6200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7074</v>
      </c>
      <c r="G5791" s="54" t="s">
        <v>7074</v>
      </c>
      <c r="H5791" s="54" t="s">
        <v>7074</v>
      </c>
      <c r="I5791" s="136" t="s">
        <v>5425</v>
      </c>
      <c r="J5791" s="136"/>
      <c r="K5791" s="55" t="s">
        <v>5426</v>
      </c>
      <c r="L5791" s="55" t="s">
        <v>38</v>
      </c>
      <c r="M5791" s="136" t="s">
        <v>7074</v>
      </c>
      <c r="N5791" s="136" t="s">
        <v>7075</v>
      </c>
      <c r="O5791" s="54" t="s">
        <v>56</v>
      </c>
      <c r="P5791" s="54" t="s">
        <v>86</v>
      </c>
      <c r="Q5791" s="67">
        <v>0</v>
      </c>
      <c r="R5791" s="93" t="s">
        <v>7076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x14ac:dyDescent="0.15">
      <c r="A5792" s="93" t="s">
        <v>6200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5432</v>
      </c>
      <c r="G5792" s="54" t="s">
        <v>5432</v>
      </c>
      <c r="H5792" s="54" t="s">
        <v>5432</v>
      </c>
      <c r="I5792" s="136" t="s">
        <v>5425</v>
      </c>
      <c r="J5792" s="136"/>
      <c r="K5792" s="55" t="s">
        <v>5426</v>
      </c>
      <c r="L5792" s="55" t="s">
        <v>38</v>
      </c>
      <c r="M5792" s="136" t="s">
        <v>5052</v>
      </c>
      <c r="N5792" s="136" t="s">
        <v>7077</v>
      </c>
      <c r="O5792" s="54" t="s">
        <v>56</v>
      </c>
      <c r="P5792" s="54" t="s">
        <v>48</v>
      </c>
      <c r="Q5792" s="67">
        <v>0.02</v>
      </c>
      <c r="R5792" s="93" t="s">
        <v>5577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x14ac:dyDescent="0.15">
      <c r="A5793" s="93" t="s">
        <v>6200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5432</v>
      </c>
      <c r="G5793" s="54" t="s">
        <v>5432</v>
      </c>
      <c r="H5793" s="54" t="s">
        <v>5432</v>
      </c>
      <c r="I5793" s="136" t="s">
        <v>5425</v>
      </c>
      <c r="J5793" s="136"/>
      <c r="K5793" s="55" t="s">
        <v>5426</v>
      </c>
      <c r="L5793" s="55" t="s">
        <v>38</v>
      </c>
      <c r="M5793" s="136" t="s">
        <v>5433</v>
      </c>
      <c r="N5793" s="136" t="s">
        <v>7077</v>
      </c>
      <c r="O5793" s="54" t="s">
        <v>56</v>
      </c>
      <c r="P5793" s="54" t="s">
        <v>48</v>
      </c>
      <c r="Q5793" s="67">
        <v>0.02</v>
      </c>
      <c r="R5793" s="93" t="s">
        <v>5434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x14ac:dyDescent="0.15">
      <c r="A5794" s="93" t="s">
        <v>6200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5539</v>
      </c>
      <c r="H5794" s="54" t="s">
        <v>2279</v>
      </c>
      <c r="I5794" s="136" t="s">
        <v>5425</v>
      </c>
      <c r="J5794" s="136"/>
      <c r="K5794" s="55" t="s">
        <v>5426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5540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x14ac:dyDescent="0.15">
      <c r="A5795" s="93" t="s">
        <v>6200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5425</v>
      </c>
      <c r="J5795" s="136"/>
      <c r="K5795" s="55" t="s">
        <v>5426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5510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x14ac:dyDescent="0.15">
      <c r="A5796" s="93" t="s">
        <v>6200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5728</v>
      </c>
      <c r="G5796" s="54" t="s">
        <v>5729</v>
      </c>
      <c r="H5796" s="54" t="s">
        <v>5728</v>
      </c>
      <c r="I5796" s="136" t="s">
        <v>5425</v>
      </c>
      <c r="J5796" s="136"/>
      <c r="K5796" s="55" t="s">
        <v>5426</v>
      </c>
      <c r="L5796" s="55" t="s">
        <v>38</v>
      </c>
      <c r="M5796" s="136" t="s">
        <v>5730</v>
      </c>
      <c r="N5796" s="136" t="s">
        <v>5731</v>
      </c>
      <c r="O5796" s="54" t="s">
        <v>56</v>
      </c>
      <c r="P5796" s="54" t="s">
        <v>86</v>
      </c>
      <c r="Q5796" s="67">
        <v>0</v>
      </c>
      <c r="R5796" s="93" t="s">
        <v>5732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x14ac:dyDescent="0.15">
      <c r="A5797" s="93" t="s">
        <v>6200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5425</v>
      </c>
      <c r="J5797" s="136"/>
      <c r="K5797" s="55" t="s">
        <v>5426</v>
      </c>
      <c r="L5797" s="55" t="s">
        <v>38</v>
      </c>
      <c r="M5797" s="136" t="s">
        <v>1683</v>
      </c>
      <c r="N5797" s="136" t="s">
        <v>6456</v>
      </c>
      <c r="O5797" s="54" t="s">
        <v>56</v>
      </c>
      <c r="P5797" s="54" t="s">
        <v>86</v>
      </c>
      <c r="Q5797" s="67">
        <v>0</v>
      </c>
      <c r="R5797" s="93" t="s">
        <v>5522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x14ac:dyDescent="0.15">
      <c r="A5798" s="93" t="s">
        <v>6200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5425</v>
      </c>
      <c r="J5798" s="136"/>
      <c r="K5798" s="55" t="s">
        <v>5426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5613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x14ac:dyDescent="0.15">
      <c r="A5799" s="93" t="s">
        <v>6200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5425</v>
      </c>
      <c r="J5799" s="136"/>
      <c r="K5799" s="55" t="s">
        <v>5426</v>
      </c>
      <c r="L5799" s="55" t="s">
        <v>38</v>
      </c>
      <c r="M5799" s="136" t="s">
        <v>3466</v>
      </c>
      <c r="N5799" s="136" t="s">
        <v>7078</v>
      </c>
      <c r="O5799" s="54" t="s">
        <v>56</v>
      </c>
      <c r="P5799" s="54" t="s">
        <v>48</v>
      </c>
      <c r="Q5799" s="67">
        <v>0.02</v>
      </c>
      <c r="R5799" s="93" t="s">
        <v>5548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x14ac:dyDescent="0.15">
      <c r="A5800" s="93" t="s">
        <v>6200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7079</v>
      </c>
      <c r="H5800" s="54" t="s">
        <v>108</v>
      </c>
      <c r="I5800" s="136" t="s">
        <v>5425</v>
      </c>
      <c r="J5800" s="136"/>
      <c r="K5800" s="55" t="s">
        <v>5426</v>
      </c>
      <c r="L5800" s="55" t="s">
        <v>38</v>
      </c>
      <c r="M5800" s="136" t="s">
        <v>7080</v>
      </c>
      <c r="N5800" s="136" t="s">
        <v>7081</v>
      </c>
      <c r="O5800" s="54" t="s">
        <v>56</v>
      </c>
      <c r="P5800" s="54" t="s">
        <v>48</v>
      </c>
      <c r="Q5800" s="67">
        <v>0.05</v>
      </c>
      <c r="R5800" s="93" t="s">
        <v>7082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x14ac:dyDescent="0.15">
      <c r="A5801" s="93" t="s">
        <v>6200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5425</v>
      </c>
      <c r="J5801" s="136"/>
      <c r="K5801" s="55" t="s">
        <v>5426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7083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x14ac:dyDescent="0.15">
      <c r="A5802" s="93" t="s">
        <v>6200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7084</v>
      </c>
      <c r="G5802" s="54" t="s">
        <v>7084</v>
      </c>
      <c r="H5802" s="54" t="s">
        <v>7084</v>
      </c>
      <c r="I5802" s="136" t="s">
        <v>5425</v>
      </c>
      <c r="J5802" s="136"/>
      <c r="K5802" s="55" t="s">
        <v>5426</v>
      </c>
      <c r="L5802" s="55" t="s">
        <v>38</v>
      </c>
      <c r="M5802" s="136" t="s">
        <v>7084</v>
      </c>
      <c r="N5802" s="136" t="s">
        <v>7085</v>
      </c>
      <c r="O5802" s="54" t="s">
        <v>56</v>
      </c>
      <c r="P5802" s="54" t="s">
        <v>48</v>
      </c>
      <c r="Q5802" s="67">
        <v>0.02</v>
      </c>
      <c r="R5802" s="93" t="s">
        <v>7086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x14ac:dyDescent="0.15">
      <c r="A5803" s="93" t="s">
        <v>6200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7087</v>
      </c>
      <c r="G5803" s="54" t="s">
        <v>7087</v>
      </c>
      <c r="H5803" s="54" t="s">
        <v>7087</v>
      </c>
      <c r="I5803" s="136" t="s">
        <v>5425</v>
      </c>
      <c r="J5803" s="136"/>
      <c r="K5803" s="55" t="s">
        <v>5426</v>
      </c>
      <c r="L5803" s="55" t="s">
        <v>38</v>
      </c>
      <c r="M5803" s="136" t="s">
        <v>5579</v>
      </c>
      <c r="N5803" s="136" t="s">
        <v>5580</v>
      </c>
      <c r="O5803" s="54" t="s">
        <v>56</v>
      </c>
      <c r="P5803" s="54" t="s">
        <v>48</v>
      </c>
      <c r="Q5803" s="67">
        <v>0.05</v>
      </c>
      <c r="R5803" s="93" t="s">
        <v>5581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x14ac:dyDescent="0.15">
      <c r="A5804" s="93" t="s">
        <v>6200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5689</v>
      </c>
      <c r="G5804" s="54" t="s">
        <v>5689</v>
      </c>
      <c r="H5804" s="54" t="s">
        <v>5689</v>
      </c>
      <c r="I5804" s="136" t="s">
        <v>5425</v>
      </c>
      <c r="J5804" s="136"/>
      <c r="K5804" s="55" t="s">
        <v>5426</v>
      </c>
      <c r="L5804" s="55" t="s">
        <v>38</v>
      </c>
      <c r="M5804" s="136" t="s">
        <v>5689</v>
      </c>
      <c r="N5804" s="136" t="s">
        <v>5690</v>
      </c>
      <c r="O5804" s="54" t="s">
        <v>56</v>
      </c>
      <c r="P5804" s="54" t="s">
        <v>48</v>
      </c>
      <c r="Q5804" s="67">
        <v>0.02</v>
      </c>
      <c r="R5804" s="93" t="s">
        <v>5691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x14ac:dyDescent="0.15">
      <c r="A5805" s="93" t="s">
        <v>6200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5237</v>
      </c>
      <c r="G5805" s="54" t="s">
        <v>5237</v>
      </c>
      <c r="H5805" s="54" t="s">
        <v>5237</v>
      </c>
      <c r="I5805" s="136" t="s">
        <v>5425</v>
      </c>
      <c r="J5805" s="136"/>
      <c r="K5805" s="55" t="s">
        <v>5426</v>
      </c>
      <c r="L5805" s="55" t="s">
        <v>38</v>
      </c>
      <c r="M5805" s="136" t="s">
        <v>5237</v>
      </c>
      <c r="N5805" s="136" t="s">
        <v>7088</v>
      </c>
      <c r="O5805" s="54" t="s">
        <v>56</v>
      </c>
      <c r="P5805" s="54" t="s">
        <v>86</v>
      </c>
      <c r="Q5805" s="67">
        <v>0</v>
      </c>
      <c r="R5805" s="93" t="s">
        <v>5557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x14ac:dyDescent="0.15">
      <c r="A5806" s="93" t="s">
        <v>6200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7089</v>
      </c>
      <c r="G5806" s="54" t="s">
        <v>7089</v>
      </c>
      <c r="H5806" s="54" t="s">
        <v>7089</v>
      </c>
      <c r="I5806" s="136" t="s">
        <v>5425</v>
      </c>
      <c r="J5806" s="136"/>
      <c r="K5806" s="55" t="s">
        <v>5426</v>
      </c>
      <c r="L5806" s="55" t="s">
        <v>38</v>
      </c>
      <c r="M5806" s="136" t="s">
        <v>7090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7091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x14ac:dyDescent="0.15">
      <c r="A5807" s="93" t="s">
        <v>6200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7092</v>
      </c>
      <c r="G5807" s="54" t="s">
        <v>7093</v>
      </c>
      <c r="H5807" s="54" t="s">
        <v>7092</v>
      </c>
      <c r="I5807" s="136" t="s">
        <v>5425</v>
      </c>
      <c r="J5807" s="136"/>
      <c r="K5807" s="55" t="s">
        <v>5426</v>
      </c>
      <c r="L5807" s="55" t="s">
        <v>38</v>
      </c>
      <c r="M5807" s="136" t="s">
        <v>7094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7095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x14ac:dyDescent="0.15">
      <c r="A5808" s="93" t="s">
        <v>6200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7092</v>
      </c>
      <c r="G5808" s="54" t="s">
        <v>7096</v>
      </c>
      <c r="H5808" s="54" t="s">
        <v>7092</v>
      </c>
      <c r="I5808" s="136" t="s">
        <v>5425</v>
      </c>
      <c r="J5808" s="136"/>
      <c r="K5808" s="55" t="s">
        <v>5426</v>
      </c>
      <c r="L5808" s="55" t="s">
        <v>38</v>
      </c>
      <c r="M5808" s="136" t="s">
        <v>7097</v>
      </c>
      <c r="N5808" s="136" t="s">
        <v>7098</v>
      </c>
      <c r="O5808" s="54" t="s">
        <v>56</v>
      </c>
      <c r="P5808" s="54" t="s">
        <v>48</v>
      </c>
      <c r="Q5808" s="67">
        <v>0.04</v>
      </c>
      <c r="R5808" s="93" t="s">
        <v>7099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x14ac:dyDescent="0.15">
      <c r="A5809" s="93" t="s">
        <v>6200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5425</v>
      </c>
      <c r="J5809" s="136"/>
      <c r="K5809" s="55" t="s">
        <v>5426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7100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x14ac:dyDescent="0.15">
      <c r="A5810" s="93" t="s">
        <v>6200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5340</v>
      </c>
      <c r="G5810" s="54" t="s">
        <v>5340</v>
      </c>
      <c r="H5810" s="54" t="s">
        <v>5340</v>
      </c>
      <c r="I5810" s="136" t="s">
        <v>5425</v>
      </c>
      <c r="J5810" s="136"/>
      <c r="K5810" s="55" t="s">
        <v>5426</v>
      </c>
      <c r="L5810" s="55" t="s">
        <v>38</v>
      </c>
      <c r="M5810" s="136" t="s">
        <v>5340</v>
      </c>
      <c r="N5810" s="136" t="s">
        <v>5341</v>
      </c>
      <c r="O5810" s="54" t="s">
        <v>56</v>
      </c>
      <c r="P5810" s="54" t="s">
        <v>48</v>
      </c>
      <c r="Q5810" s="67">
        <v>0.02</v>
      </c>
      <c r="R5810" s="93" t="s">
        <v>5515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x14ac:dyDescent="0.15">
      <c r="A5811" s="93" t="s">
        <v>6200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7101</v>
      </c>
      <c r="G5811" s="54" t="s">
        <v>7101</v>
      </c>
      <c r="H5811" s="54" t="s">
        <v>7101</v>
      </c>
      <c r="I5811" s="136" t="s">
        <v>5425</v>
      </c>
      <c r="J5811" s="136"/>
      <c r="K5811" s="55" t="s">
        <v>5426</v>
      </c>
      <c r="L5811" s="55" t="s">
        <v>38</v>
      </c>
      <c r="M5811" s="136" t="s">
        <v>7101</v>
      </c>
      <c r="N5811" s="136" t="s">
        <v>7102</v>
      </c>
      <c r="O5811" s="54" t="s">
        <v>56</v>
      </c>
      <c r="P5811" s="54" t="s">
        <v>48</v>
      </c>
      <c r="Q5811" s="67">
        <v>0.05</v>
      </c>
      <c r="R5811" s="93" t="s">
        <v>7103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x14ac:dyDescent="0.15">
      <c r="A5812" s="93" t="s">
        <v>6200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5562</v>
      </c>
      <c r="G5812" s="54" t="s">
        <v>5563</v>
      </c>
      <c r="H5812" s="54" t="s">
        <v>5562</v>
      </c>
      <c r="I5812" s="136" t="s">
        <v>5425</v>
      </c>
      <c r="J5812" s="136"/>
      <c r="K5812" s="55" t="s">
        <v>5426</v>
      </c>
      <c r="L5812" s="55" t="s">
        <v>38</v>
      </c>
      <c r="M5812" s="136" t="s">
        <v>5562</v>
      </c>
      <c r="N5812" s="136" t="s">
        <v>5564</v>
      </c>
      <c r="O5812" s="54" t="s">
        <v>56</v>
      </c>
      <c r="P5812" s="54" t="s">
        <v>86</v>
      </c>
      <c r="Q5812" s="67">
        <v>0</v>
      </c>
      <c r="R5812" s="93" t="s">
        <v>5565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x14ac:dyDescent="0.15">
      <c r="A5813" s="93" t="s">
        <v>6200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5425</v>
      </c>
      <c r="J5813" s="136"/>
      <c r="K5813" s="55" t="s">
        <v>5426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5511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x14ac:dyDescent="0.15">
      <c r="A5814" s="93" t="s">
        <v>6200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5425</v>
      </c>
      <c r="J5814" s="136"/>
      <c r="K5814" s="55" t="s">
        <v>5426</v>
      </c>
      <c r="L5814" s="55" t="s">
        <v>38</v>
      </c>
      <c r="M5814" s="136" t="s">
        <v>1788</v>
      </c>
      <c r="N5814" s="136" t="s">
        <v>6478</v>
      </c>
      <c r="O5814" s="54" t="s">
        <v>56</v>
      </c>
      <c r="P5814" s="54" t="s">
        <v>48</v>
      </c>
      <c r="Q5814" s="67">
        <v>0.02</v>
      </c>
      <c r="R5814" s="93" t="s">
        <v>5578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x14ac:dyDescent="0.15">
      <c r="A5815" s="93" t="s">
        <v>6200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5425</v>
      </c>
      <c r="J5815" s="136"/>
      <c r="K5815" s="55" t="s">
        <v>5426</v>
      </c>
      <c r="L5815" s="55" t="s">
        <v>38</v>
      </c>
      <c r="M5815" s="136" t="s">
        <v>5485</v>
      </c>
      <c r="N5815" s="136" t="s">
        <v>6478</v>
      </c>
      <c r="O5815" s="54" t="s">
        <v>56</v>
      </c>
      <c r="P5815" s="54" t="s">
        <v>48</v>
      </c>
      <c r="Q5815" s="67">
        <v>0.02</v>
      </c>
      <c r="R5815" s="93" t="s">
        <v>5486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x14ac:dyDescent="0.15">
      <c r="A5816" s="93" t="s">
        <v>6200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5491</v>
      </c>
      <c r="G5816" s="54" t="s">
        <v>5687</v>
      </c>
      <c r="H5816" s="54" t="s">
        <v>5491</v>
      </c>
      <c r="I5816" s="136" t="s">
        <v>5425</v>
      </c>
      <c r="J5816" s="136"/>
      <c r="K5816" s="55" t="s">
        <v>5426</v>
      </c>
      <c r="L5816" s="55" t="s">
        <v>38</v>
      </c>
      <c r="M5816" s="136" t="s">
        <v>5269</v>
      </c>
      <c r="N5816" s="136" t="s">
        <v>5271</v>
      </c>
      <c r="O5816" s="53" t="s">
        <v>47</v>
      </c>
      <c r="P5816" s="146" t="s">
        <v>48</v>
      </c>
      <c r="Q5816" s="67">
        <v>0.08</v>
      </c>
      <c r="R5816" s="93" t="s">
        <v>7104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x14ac:dyDescent="0.15">
      <c r="A5817" s="93" t="s">
        <v>6200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5491</v>
      </c>
      <c r="G5817" s="54" t="s">
        <v>5687</v>
      </c>
      <c r="H5817" s="54" t="s">
        <v>5491</v>
      </c>
      <c r="I5817" s="136" t="s">
        <v>5425</v>
      </c>
      <c r="J5817" s="136"/>
      <c r="K5817" s="55" t="s">
        <v>5426</v>
      </c>
      <c r="L5817" s="55" t="s">
        <v>38</v>
      </c>
      <c r="M5817" s="136" t="s">
        <v>5269</v>
      </c>
      <c r="N5817" s="136" t="s">
        <v>5271</v>
      </c>
      <c r="O5817" s="54" t="s">
        <v>67</v>
      </c>
      <c r="P5817" s="146" t="s">
        <v>48</v>
      </c>
      <c r="Q5817" s="67">
        <v>0.08</v>
      </c>
      <c r="R5817" s="93" t="s">
        <v>7104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x14ac:dyDescent="0.15">
      <c r="A5818" s="93" t="s">
        <v>6200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5491</v>
      </c>
      <c r="G5818" s="54" t="s">
        <v>5687</v>
      </c>
      <c r="H5818" s="54" t="s">
        <v>5491</v>
      </c>
      <c r="I5818" s="136" t="s">
        <v>5425</v>
      </c>
      <c r="J5818" s="136"/>
      <c r="K5818" s="55" t="s">
        <v>5426</v>
      </c>
      <c r="L5818" s="55" t="s">
        <v>38</v>
      </c>
      <c r="M5818" s="136" t="s">
        <v>5269</v>
      </c>
      <c r="N5818" s="136" t="s">
        <v>5271</v>
      </c>
      <c r="O5818" s="54" t="s">
        <v>56</v>
      </c>
      <c r="P5818" s="54" t="s">
        <v>48</v>
      </c>
      <c r="Q5818" s="67">
        <v>0.04</v>
      </c>
      <c r="R5818" s="93" t="s">
        <v>7104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x14ac:dyDescent="0.15">
      <c r="A5819" s="93" t="s">
        <v>6200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5566</v>
      </c>
      <c r="G5819" s="54" t="s">
        <v>5566</v>
      </c>
      <c r="H5819" s="54" t="s">
        <v>5566</v>
      </c>
      <c r="I5819" s="136" t="s">
        <v>5425</v>
      </c>
      <c r="J5819" s="136"/>
      <c r="K5819" s="55" t="s">
        <v>5426</v>
      </c>
      <c r="L5819" s="55" t="s">
        <v>38</v>
      </c>
      <c r="M5819" s="136" t="s">
        <v>5566</v>
      </c>
      <c r="N5819" s="136" t="s">
        <v>5567</v>
      </c>
      <c r="O5819" s="54" t="s">
        <v>56</v>
      </c>
      <c r="P5819" s="54" t="s">
        <v>48</v>
      </c>
      <c r="Q5819" s="67">
        <v>0.02</v>
      </c>
      <c r="R5819" s="93" t="s">
        <v>5568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x14ac:dyDescent="0.15">
      <c r="A5820" s="93" t="s">
        <v>6200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5425</v>
      </c>
      <c r="J5820" s="136"/>
      <c r="K5820" s="55" t="s">
        <v>5426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5608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x14ac:dyDescent="0.15">
      <c r="A5821" s="93" t="s">
        <v>6200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5425</v>
      </c>
      <c r="J5821" s="136"/>
      <c r="K5821" s="55" t="s">
        <v>5426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5608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x14ac:dyDescent="0.15">
      <c r="A5822" s="93" t="s">
        <v>6200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5425</v>
      </c>
      <c r="J5822" s="136"/>
      <c r="K5822" s="55" t="s">
        <v>5426</v>
      </c>
      <c r="L5822" s="55" t="s">
        <v>38</v>
      </c>
      <c r="M5822" s="136" t="s">
        <v>7105</v>
      </c>
      <c r="N5822" s="136" t="s">
        <v>6484</v>
      </c>
      <c r="O5822" s="54" t="s">
        <v>56</v>
      </c>
      <c r="P5822" s="54" t="s">
        <v>86</v>
      </c>
      <c r="Q5822" s="67">
        <v>0</v>
      </c>
      <c r="R5822" s="93" t="s">
        <v>7106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x14ac:dyDescent="0.15">
      <c r="A5823" s="93" t="s">
        <v>6200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5615</v>
      </c>
      <c r="G5823" s="54" t="s">
        <v>5615</v>
      </c>
      <c r="H5823" s="54" t="s">
        <v>5615</v>
      </c>
      <c r="I5823" s="136" t="s">
        <v>5425</v>
      </c>
      <c r="J5823" s="136"/>
      <c r="K5823" s="55" t="s">
        <v>5426</v>
      </c>
      <c r="L5823" s="55" t="s">
        <v>38</v>
      </c>
      <c r="M5823" s="136" t="s">
        <v>5615</v>
      </c>
      <c r="N5823" s="136" t="s">
        <v>7107</v>
      </c>
      <c r="O5823" s="54" t="s">
        <v>56</v>
      </c>
      <c r="P5823" s="54" t="s">
        <v>86</v>
      </c>
      <c r="Q5823" s="67">
        <v>0</v>
      </c>
      <c r="R5823" s="93" t="s">
        <v>5727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x14ac:dyDescent="0.15">
      <c r="A5824" s="93" t="s">
        <v>6200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5615</v>
      </c>
      <c r="G5824" s="54" t="s">
        <v>5615</v>
      </c>
      <c r="H5824" s="54" t="s">
        <v>5615</v>
      </c>
      <c r="I5824" s="136" t="s">
        <v>5425</v>
      </c>
      <c r="J5824" s="136"/>
      <c r="K5824" s="55" t="s">
        <v>5426</v>
      </c>
      <c r="L5824" s="55" t="s">
        <v>38</v>
      </c>
      <c r="M5824" s="136" t="s">
        <v>5616</v>
      </c>
      <c r="N5824" s="136" t="s">
        <v>7107</v>
      </c>
      <c r="O5824" s="54" t="s">
        <v>56</v>
      </c>
      <c r="P5824" s="54" t="s">
        <v>86</v>
      </c>
      <c r="Q5824" s="67">
        <v>0</v>
      </c>
      <c r="R5824" s="93" t="s">
        <v>5618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x14ac:dyDescent="0.15">
      <c r="A5825" s="93" t="s">
        <v>6200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5518</v>
      </c>
      <c r="H5825" s="54" t="s">
        <v>3205</v>
      </c>
      <c r="I5825" s="136" t="s">
        <v>5425</v>
      </c>
      <c r="J5825" s="136"/>
      <c r="K5825" s="55" t="s">
        <v>5426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5519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x14ac:dyDescent="0.15">
      <c r="A5826" s="93" t="s">
        <v>6200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5425</v>
      </c>
      <c r="J5826" s="136"/>
      <c r="K5826" s="55" t="s">
        <v>5426</v>
      </c>
      <c r="L5826" s="55" t="s">
        <v>38</v>
      </c>
      <c r="M5826" s="136" t="s">
        <v>1940</v>
      </c>
      <c r="N5826" s="136" t="s">
        <v>6814</v>
      </c>
      <c r="O5826" s="54" t="s">
        <v>56</v>
      </c>
      <c r="P5826" s="54" t="s">
        <v>48</v>
      </c>
      <c r="Q5826" s="67">
        <v>0.05</v>
      </c>
      <c r="R5826" s="93" t="s">
        <v>5720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x14ac:dyDescent="0.15">
      <c r="A5827" s="93" t="s">
        <v>6200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5425</v>
      </c>
      <c r="J5827" s="136"/>
      <c r="K5827" s="55" t="s">
        <v>5426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5650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x14ac:dyDescent="0.15">
      <c r="A5828" s="93" t="s">
        <v>6200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5425</v>
      </c>
      <c r="J5828" s="136"/>
      <c r="K5828" s="55" t="s">
        <v>5426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5469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x14ac:dyDescent="0.15">
      <c r="A5829" s="93" t="s">
        <v>6200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5550</v>
      </c>
      <c r="G5829" s="54" t="s">
        <v>5551</v>
      </c>
      <c r="H5829" s="54" t="s">
        <v>5550</v>
      </c>
      <c r="I5829" s="136" t="s">
        <v>5425</v>
      </c>
      <c r="J5829" s="136"/>
      <c r="K5829" s="55" t="s">
        <v>5426</v>
      </c>
      <c r="L5829" s="55" t="s">
        <v>38</v>
      </c>
      <c r="M5829" s="136" t="s">
        <v>5552</v>
      </c>
      <c r="N5829" s="136" t="s">
        <v>7108</v>
      </c>
      <c r="O5829" s="54" t="s">
        <v>56</v>
      </c>
      <c r="P5829" s="54" t="s">
        <v>48</v>
      </c>
      <c r="Q5829" s="67">
        <v>0.02</v>
      </c>
      <c r="R5829" s="93" t="s">
        <v>5554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x14ac:dyDescent="0.15">
      <c r="A5830" s="93" t="s">
        <v>6200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5425</v>
      </c>
      <c r="J5830" s="136"/>
      <c r="K5830" s="55" t="s">
        <v>5426</v>
      </c>
      <c r="L5830" s="55" t="s">
        <v>38</v>
      </c>
      <c r="M5830" s="136" t="s">
        <v>5739</v>
      </c>
      <c r="N5830" s="136" t="s">
        <v>6491</v>
      </c>
      <c r="O5830" s="54" t="s">
        <v>56</v>
      </c>
      <c r="P5830" s="54" t="s">
        <v>48</v>
      </c>
      <c r="Q5830" s="67">
        <v>0.05</v>
      </c>
      <c r="R5830" s="93" t="s">
        <v>7109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x14ac:dyDescent="0.15">
      <c r="A5831" s="93" t="s">
        <v>6200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7110</v>
      </c>
      <c r="G5831" s="54" t="s">
        <v>7110</v>
      </c>
      <c r="H5831" s="54" t="s">
        <v>7110</v>
      </c>
      <c r="I5831" s="136" t="s">
        <v>5425</v>
      </c>
      <c r="J5831" s="136"/>
      <c r="K5831" s="55" t="s">
        <v>5426</v>
      </c>
      <c r="L5831" s="55" t="s">
        <v>38</v>
      </c>
      <c r="M5831" s="136" t="s">
        <v>7111</v>
      </c>
      <c r="N5831" s="136" t="s">
        <v>7112</v>
      </c>
      <c r="O5831" s="54" t="s">
        <v>56</v>
      </c>
      <c r="P5831" s="54" t="s">
        <v>48</v>
      </c>
      <c r="Q5831" s="67">
        <v>0.02</v>
      </c>
      <c r="R5831" s="93" t="s">
        <v>7113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x14ac:dyDescent="0.15">
      <c r="A5832" s="93" t="s">
        <v>6200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5609</v>
      </c>
      <c r="G5832" s="54" t="s">
        <v>5609</v>
      </c>
      <c r="H5832" s="54" t="s">
        <v>5609</v>
      </c>
      <c r="I5832" s="136" t="s">
        <v>5425</v>
      </c>
      <c r="J5832" s="136"/>
      <c r="K5832" s="55" t="s">
        <v>5426</v>
      </c>
      <c r="L5832" s="55" t="s">
        <v>38</v>
      </c>
      <c r="M5832" s="136" t="s">
        <v>5610</v>
      </c>
      <c r="N5832" s="136" t="s">
        <v>5611</v>
      </c>
      <c r="O5832" s="54" t="s">
        <v>56</v>
      </c>
      <c r="P5832" s="54" t="s">
        <v>48</v>
      </c>
      <c r="Q5832" s="67">
        <v>0.05</v>
      </c>
      <c r="R5832" s="93" t="s">
        <v>5612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x14ac:dyDescent="0.15">
      <c r="A5833" s="93" t="s">
        <v>6200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5425</v>
      </c>
      <c r="J5833" s="136"/>
      <c r="K5833" s="55" t="s">
        <v>5426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5505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x14ac:dyDescent="0.15">
      <c r="A5834" s="93" t="s">
        <v>6200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5425</v>
      </c>
      <c r="J5834" s="136"/>
      <c r="K5834" s="55" t="s">
        <v>5426</v>
      </c>
      <c r="L5834" s="55" t="s">
        <v>38</v>
      </c>
      <c r="M5834" s="136" t="s">
        <v>2103</v>
      </c>
      <c r="N5834" s="136" t="s">
        <v>6501</v>
      </c>
      <c r="O5834" s="53" t="s">
        <v>47</v>
      </c>
      <c r="P5834" s="54" t="s">
        <v>48</v>
      </c>
      <c r="Q5834" s="67">
        <v>0.1</v>
      </c>
      <c r="R5834" s="93" t="s">
        <v>5431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x14ac:dyDescent="0.15">
      <c r="A5835" s="93" t="s">
        <v>6200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5425</v>
      </c>
      <c r="J5835" s="136"/>
      <c r="K5835" s="55" t="s">
        <v>5426</v>
      </c>
      <c r="L5835" s="55" t="s">
        <v>38</v>
      </c>
      <c r="M5835" s="136" t="s">
        <v>2103</v>
      </c>
      <c r="N5835" s="136" t="s">
        <v>6501</v>
      </c>
      <c r="O5835" s="54" t="s">
        <v>56</v>
      </c>
      <c r="P5835" s="54" t="s">
        <v>48</v>
      </c>
      <c r="Q5835" s="67">
        <v>0.04</v>
      </c>
      <c r="R5835" s="93" t="s">
        <v>5431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x14ac:dyDescent="0.15">
      <c r="A5836" s="93" t="s">
        <v>6200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5641</v>
      </c>
      <c r="G5836" s="54" t="s">
        <v>5641</v>
      </c>
      <c r="H5836" s="54" t="s">
        <v>5641</v>
      </c>
      <c r="I5836" s="136" t="s">
        <v>5425</v>
      </c>
      <c r="J5836" s="136"/>
      <c r="K5836" s="55" t="s">
        <v>5426</v>
      </c>
      <c r="L5836" s="55" t="s">
        <v>38</v>
      </c>
      <c r="M5836" s="136" t="s">
        <v>5641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5642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x14ac:dyDescent="0.15">
      <c r="A5837" s="93" t="s">
        <v>6200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5534</v>
      </c>
      <c r="G5837" s="54" t="s">
        <v>5534</v>
      </c>
      <c r="H5837" s="54" t="s">
        <v>5534</v>
      </c>
      <c r="I5837" s="136" t="s">
        <v>5425</v>
      </c>
      <c r="J5837" s="136"/>
      <c r="K5837" s="55" t="s">
        <v>5426</v>
      </c>
      <c r="L5837" s="55" t="s">
        <v>38</v>
      </c>
      <c r="M5837" s="136" t="s">
        <v>5534</v>
      </c>
      <c r="N5837" s="136" t="s">
        <v>5535</v>
      </c>
      <c r="O5837" s="54" t="s">
        <v>56</v>
      </c>
      <c r="P5837" s="54" t="s">
        <v>48</v>
      </c>
      <c r="Q5837" s="67">
        <v>0.02</v>
      </c>
      <c r="R5837" s="93" t="s">
        <v>5536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x14ac:dyDescent="0.15">
      <c r="A5838" s="93" t="s">
        <v>6200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5425</v>
      </c>
      <c r="J5838" s="136"/>
      <c r="K5838" s="55" t="s">
        <v>5426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5521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x14ac:dyDescent="0.15">
      <c r="A5839" s="93" t="s">
        <v>6200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6518</v>
      </c>
      <c r="G5839" s="54" t="s">
        <v>6518</v>
      </c>
      <c r="H5839" s="54" t="s">
        <v>6518</v>
      </c>
      <c r="I5839" s="136" t="s">
        <v>5425</v>
      </c>
      <c r="J5839" s="136"/>
      <c r="K5839" s="55" t="s">
        <v>5426</v>
      </c>
      <c r="L5839" s="55" t="s">
        <v>38</v>
      </c>
      <c r="M5839" s="136" t="s">
        <v>6518</v>
      </c>
      <c r="N5839" s="136" t="s">
        <v>6519</v>
      </c>
      <c r="O5839" s="54" t="s">
        <v>56</v>
      </c>
      <c r="P5839" s="54" t="s">
        <v>86</v>
      </c>
      <c r="Q5839" s="67">
        <v>0</v>
      </c>
      <c r="R5839" s="93" t="s">
        <v>7114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x14ac:dyDescent="0.15">
      <c r="A5840" s="93" t="s">
        <v>6200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5425</v>
      </c>
      <c r="J5840" s="136"/>
      <c r="K5840" s="55" t="s">
        <v>5426</v>
      </c>
      <c r="L5840" s="55" t="s">
        <v>38</v>
      </c>
      <c r="M5840" s="136" t="s">
        <v>5619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5620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x14ac:dyDescent="0.15">
      <c r="A5841" s="93" t="s">
        <v>6200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5425</v>
      </c>
      <c r="J5841" s="136"/>
      <c r="K5841" s="55" t="s">
        <v>5426</v>
      </c>
      <c r="L5841" s="55" t="s">
        <v>38</v>
      </c>
      <c r="M5841" s="136" t="s">
        <v>5594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5595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x14ac:dyDescent="0.15">
      <c r="A5842" s="93" t="s">
        <v>6200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5425</v>
      </c>
      <c r="J5842" s="136"/>
      <c r="K5842" s="55" t="s">
        <v>5426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5520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x14ac:dyDescent="0.15">
      <c r="A5843" s="93" t="s">
        <v>6200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5425</v>
      </c>
      <c r="J5843" s="136"/>
      <c r="K5843" s="55" t="s">
        <v>5426</v>
      </c>
      <c r="L5843" s="55" t="s">
        <v>38</v>
      </c>
      <c r="M5843" s="136" t="s">
        <v>1951</v>
      </c>
      <c r="N5843" s="136" t="s">
        <v>6532</v>
      </c>
      <c r="O5843" s="54" t="s">
        <v>56</v>
      </c>
      <c r="P5843" s="54" t="s">
        <v>48</v>
      </c>
      <c r="Q5843" s="67">
        <v>0.05</v>
      </c>
      <c r="R5843" s="93" t="s">
        <v>5640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x14ac:dyDescent="0.15">
      <c r="A5844" s="93" t="s">
        <v>6200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5425</v>
      </c>
      <c r="J5844" s="136"/>
      <c r="K5844" s="55" t="s">
        <v>5426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5527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x14ac:dyDescent="0.15">
      <c r="A5845" s="93" t="s">
        <v>6200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5491</v>
      </c>
      <c r="G5845" s="54" t="s">
        <v>5492</v>
      </c>
      <c r="H5845" s="54" t="s">
        <v>5491</v>
      </c>
      <c r="I5845" s="136" t="s">
        <v>5425</v>
      </c>
      <c r="J5845" s="136"/>
      <c r="K5845" s="55" t="s">
        <v>5426</v>
      </c>
      <c r="L5845" s="55" t="s">
        <v>38</v>
      </c>
      <c r="M5845" s="136" t="s">
        <v>5493</v>
      </c>
      <c r="N5845" s="136" t="s">
        <v>5494</v>
      </c>
      <c r="O5845" s="54" t="s">
        <v>56</v>
      </c>
      <c r="P5845" s="54" t="s">
        <v>48</v>
      </c>
      <c r="Q5845" s="67">
        <v>0.04</v>
      </c>
      <c r="R5845" s="93" t="s">
        <v>5495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x14ac:dyDescent="0.15">
      <c r="A5846" s="93" t="s">
        <v>6200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5425</v>
      </c>
      <c r="J5846" s="136"/>
      <c r="K5846" s="55" t="s">
        <v>5426</v>
      </c>
      <c r="L5846" s="55" t="s">
        <v>38</v>
      </c>
      <c r="M5846" s="136" t="s">
        <v>3030</v>
      </c>
      <c r="N5846" s="136" t="s">
        <v>6832</v>
      </c>
      <c r="O5846" s="54" t="s">
        <v>56</v>
      </c>
      <c r="P5846" s="54" t="s">
        <v>86</v>
      </c>
      <c r="Q5846" s="67">
        <v>0</v>
      </c>
      <c r="R5846" s="93" t="s">
        <v>5517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x14ac:dyDescent="0.15">
      <c r="A5847" s="93" t="s">
        <v>6200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5425</v>
      </c>
      <c r="J5847" s="136"/>
      <c r="K5847" s="55" t="s">
        <v>5426</v>
      </c>
      <c r="L5847" s="55" t="s">
        <v>38</v>
      </c>
      <c r="M5847" s="136" t="s">
        <v>2316</v>
      </c>
      <c r="N5847" s="136" t="s">
        <v>6550</v>
      </c>
      <c r="O5847" s="54" t="s">
        <v>56</v>
      </c>
      <c r="P5847" s="54" t="s">
        <v>86</v>
      </c>
      <c r="Q5847" s="67">
        <v>0</v>
      </c>
      <c r="R5847" s="93" t="s">
        <v>5625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x14ac:dyDescent="0.15">
      <c r="A5848" s="93" t="s">
        <v>6200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5425</v>
      </c>
      <c r="J5848" s="136"/>
      <c r="K5848" s="55" t="s">
        <v>5426</v>
      </c>
      <c r="L5848" s="55" t="s">
        <v>38</v>
      </c>
      <c r="M5848" s="136" t="s">
        <v>1879</v>
      </c>
      <c r="N5848" s="136" t="s">
        <v>6554</v>
      </c>
      <c r="O5848" s="54" t="s">
        <v>56</v>
      </c>
      <c r="P5848" s="54" t="s">
        <v>48</v>
      </c>
      <c r="Q5848" s="67">
        <v>0.05</v>
      </c>
      <c r="R5848" s="93" t="s">
        <v>5683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x14ac:dyDescent="0.15">
      <c r="A5849" s="93" t="s">
        <v>6200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5470</v>
      </c>
      <c r="G5849" s="54" t="s">
        <v>5470</v>
      </c>
      <c r="H5849" s="54" t="s">
        <v>5470</v>
      </c>
      <c r="I5849" s="136" t="s">
        <v>5425</v>
      </c>
      <c r="J5849" s="136"/>
      <c r="K5849" s="55" t="s">
        <v>5426</v>
      </c>
      <c r="L5849" s="55" t="s">
        <v>38</v>
      </c>
      <c r="M5849" s="136" t="s">
        <v>5470</v>
      </c>
      <c r="N5849" s="136" t="s">
        <v>5471</v>
      </c>
      <c r="O5849" s="54" t="s">
        <v>56</v>
      </c>
      <c r="P5849" s="54" t="s">
        <v>48</v>
      </c>
      <c r="Q5849" s="67">
        <v>0.05</v>
      </c>
      <c r="R5849" s="93" t="s">
        <v>5472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x14ac:dyDescent="0.15">
      <c r="A5850" s="93" t="s">
        <v>6200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5455</v>
      </c>
      <c r="G5850" s="54" t="s">
        <v>5455</v>
      </c>
      <c r="H5850" s="54" t="s">
        <v>5455</v>
      </c>
      <c r="I5850" s="136" t="s">
        <v>5425</v>
      </c>
      <c r="J5850" s="136"/>
      <c r="K5850" s="55" t="s">
        <v>5426</v>
      </c>
      <c r="L5850" s="55" t="s">
        <v>38</v>
      </c>
      <c r="M5850" s="136" t="s">
        <v>5456</v>
      </c>
      <c r="N5850" s="136" t="s">
        <v>7115</v>
      </c>
      <c r="O5850" s="54" t="s">
        <v>67</v>
      </c>
      <c r="P5850" s="54" t="s">
        <v>48</v>
      </c>
      <c r="Q5850" s="67">
        <v>0.06</v>
      </c>
      <c r="R5850" s="93" t="s">
        <v>5457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x14ac:dyDescent="0.15">
      <c r="A5851" s="93" t="s">
        <v>6200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5573</v>
      </c>
      <c r="G5851" s="54" t="s">
        <v>5573</v>
      </c>
      <c r="H5851" s="54" t="s">
        <v>5573</v>
      </c>
      <c r="I5851" s="136" t="s">
        <v>5425</v>
      </c>
      <c r="J5851" s="136"/>
      <c r="K5851" s="55" t="s">
        <v>5426</v>
      </c>
      <c r="L5851" s="55" t="s">
        <v>38</v>
      </c>
      <c r="M5851" s="136" t="s">
        <v>5574</v>
      </c>
      <c r="N5851" s="136" t="s">
        <v>7116</v>
      </c>
      <c r="O5851" s="54" t="s">
        <v>56</v>
      </c>
      <c r="P5851" s="54" t="s">
        <v>48</v>
      </c>
      <c r="Q5851" s="67">
        <v>0.02</v>
      </c>
      <c r="R5851" s="93" t="s">
        <v>5576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x14ac:dyDescent="0.15">
      <c r="A5852" s="93" t="s">
        <v>6200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5425</v>
      </c>
      <c r="J5852" s="136"/>
      <c r="K5852" s="55" t="s">
        <v>5426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5479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x14ac:dyDescent="0.15">
      <c r="A5853" s="93" t="s">
        <v>6200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5458</v>
      </c>
      <c r="J5853" s="55" t="s">
        <v>2413</v>
      </c>
      <c r="K5853" s="53" t="s">
        <v>5506</v>
      </c>
      <c r="L5853" s="55" t="s">
        <v>38</v>
      </c>
      <c r="M5853" s="136" t="s">
        <v>2026</v>
      </c>
      <c r="N5853" s="136" t="s">
        <v>6560</v>
      </c>
      <c r="O5853" s="54" t="s">
        <v>56</v>
      </c>
      <c r="P5853" s="54" t="s">
        <v>48</v>
      </c>
      <c r="Q5853" s="67">
        <v>0.01</v>
      </c>
      <c r="R5853" s="93" t="s">
        <v>5507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x14ac:dyDescent="0.15">
      <c r="A5854" s="93" t="s">
        <v>6200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5425</v>
      </c>
      <c r="J5854" s="136"/>
      <c r="K5854" s="55" t="s">
        <v>5426</v>
      </c>
      <c r="L5854" s="55" t="s">
        <v>38</v>
      </c>
      <c r="M5854" s="136" t="s">
        <v>2309</v>
      </c>
      <c r="N5854" s="136" t="s">
        <v>6560</v>
      </c>
      <c r="O5854" s="53" t="s">
        <v>47</v>
      </c>
      <c r="P5854" s="54" t="s">
        <v>86</v>
      </c>
      <c r="Q5854" s="67">
        <v>0</v>
      </c>
      <c r="R5854" s="93" t="s">
        <v>5560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x14ac:dyDescent="0.15">
      <c r="A5855" s="93" t="s">
        <v>6200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5425</v>
      </c>
      <c r="J5855" s="136"/>
      <c r="K5855" s="55" t="s">
        <v>5426</v>
      </c>
      <c r="L5855" s="55" t="s">
        <v>38</v>
      </c>
      <c r="M5855" s="136" t="s">
        <v>2309</v>
      </c>
      <c r="N5855" s="136" t="s">
        <v>6560</v>
      </c>
      <c r="O5855" s="54" t="s">
        <v>67</v>
      </c>
      <c r="P5855" s="54" t="s">
        <v>86</v>
      </c>
      <c r="Q5855" s="67">
        <v>0</v>
      </c>
      <c r="R5855" s="93" t="s">
        <v>5560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x14ac:dyDescent="0.15">
      <c r="A5856" s="93" t="s">
        <v>6200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5425</v>
      </c>
      <c r="J5856" s="136"/>
      <c r="K5856" s="55" t="s">
        <v>5426</v>
      </c>
      <c r="L5856" s="55" t="s">
        <v>38</v>
      </c>
      <c r="M5856" s="136" t="s">
        <v>2309</v>
      </c>
      <c r="N5856" s="136" t="s">
        <v>6560</v>
      </c>
      <c r="O5856" s="54" t="s">
        <v>56</v>
      </c>
      <c r="P5856" s="54" t="s">
        <v>48</v>
      </c>
      <c r="Q5856" s="67">
        <v>0.01</v>
      </c>
      <c r="R5856" s="93" t="s">
        <v>5560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x14ac:dyDescent="0.15">
      <c r="A5857" s="93" t="s">
        <v>6200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5425</v>
      </c>
      <c r="J5857" s="136"/>
      <c r="K5857" s="55" t="s">
        <v>5426</v>
      </c>
      <c r="L5857" s="55" t="s">
        <v>38</v>
      </c>
      <c r="M5857" s="136" t="s">
        <v>5657</v>
      </c>
      <c r="N5857" s="136" t="s">
        <v>6560</v>
      </c>
      <c r="O5857" s="54" t="s">
        <v>56</v>
      </c>
      <c r="P5857" s="54" t="s">
        <v>48</v>
      </c>
      <c r="Q5857" s="67">
        <v>0.01</v>
      </c>
      <c r="R5857" s="93" t="s">
        <v>5658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x14ac:dyDescent="0.15">
      <c r="A5858" s="93" t="s">
        <v>6200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5425</v>
      </c>
      <c r="J5858" s="136"/>
      <c r="K5858" s="55" t="s">
        <v>5426</v>
      </c>
      <c r="L5858" s="55" t="s">
        <v>38</v>
      </c>
      <c r="M5858" s="136" t="s">
        <v>2028</v>
      </c>
      <c r="N5858" s="136" t="s">
        <v>6560</v>
      </c>
      <c r="O5858" s="53" t="s">
        <v>47</v>
      </c>
      <c r="P5858" s="146" t="s">
        <v>86</v>
      </c>
      <c r="Q5858" s="67">
        <v>0</v>
      </c>
      <c r="R5858" s="93" t="s">
        <v>5592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x14ac:dyDescent="0.15">
      <c r="A5859" s="93" t="s">
        <v>6200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5425</v>
      </c>
      <c r="J5859" s="136"/>
      <c r="K5859" s="55" t="s">
        <v>5426</v>
      </c>
      <c r="L5859" s="55" t="s">
        <v>38</v>
      </c>
      <c r="M5859" s="136" t="s">
        <v>2028</v>
      </c>
      <c r="N5859" s="136" t="s">
        <v>6560</v>
      </c>
      <c r="O5859" s="54" t="s">
        <v>67</v>
      </c>
      <c r="P5859" s="146" t="s">
        <v>86</v>
      </c>
      <c r="Q5859" s="67">
        <v>0</v>
      </c>
      <c r="R5859" s="93" t="s">
        <v>5592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x14ac:dyDescent="0.15">
      <c r="A5860" s="93" t="s">
        <v>6200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5425</v>
      </c>
      <c r="J5860" s="136"/>
      <c r="K5860" s="55" t="s">
        <v>5426</v>
      </c>
      <c r="L5860" s="55" t="s">
        <v>38</v>
      </c>
      <c r="M5860" s="136" t="s">
        <v>2028</v>
      </c>
      <c r="N5860" s="136" t="s">
        <v>6560</v>
      </c>
      <c r="O5860" s="54" t="s">
        <v>56</v>
      </c>
      <c r="P5860" s="54" t="s">
        <v>48</v>
      </c>
      <c r="Q5860" s="67">
        <v>0.01</v>
      </c>
      <c r="R5860" s="93" t="s">
        <v>5592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x14ac:dyDescent="0.15">
      <c r="A5861" s="93" t="s">
        <v>6200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5425</v>
      </c>
      <c r="J5861" s="136"/>
      <c r="K5861" s="55" t="s">
        <v>5426</v>
      </c>
      <c r="L5861" s="55" t="s">
        <v>38</v>
      </c>
      <c r="M5861" s="136" t="s">
        <v>2031</v>
      </c>
      <c r="N5861" s="136" t="s">
        <v>6560</v>
      </c>
      <c r="O5861" s="54" t="s">
        <v>56</v>
      </c>
      <c r="P5861" s="54" t="s">
        <v>48</v>
      </c>
      <c r="Q5861" s="67">
        <v>0.01</v>
      </c>
      <c r="R5861" s="93" t="s">
        <v>5537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x14ac:dyDescent="0.15">
      <c r="A5862" s="93" t="s">
        <v>6200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5425</v>
      </c>
      <c r="J5862" s="136"/>
      <c r="K5862" s="55" t="s">
        <v>5426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5588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x14ac:dyDescent="0.15">
      <c r="A5863" s="93" t="s">
        <v>6200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5491</v>
      </c>
      <c r="G5863" s="54" t="s">
        <v>5491</v>
      </c>
      <c r="H5863" s="54" t="s">
        <v>5491</v>
      </c>
      <c r="I5863" s="136" t="s">
        <v>5425</v>
      </c>
      <c r="J5863" s="136"/>
      <c r="K5863" s="55" t="s">
        <v>5426</v>
      </c>
      <c r="L5863" s="55" t="s">
        <v>38</v>
      </c>
      <c r="M5863" s="136" t="s">
        <v>5394</v>
      </c>
      <c r="N5863" s="136" t="s">
        <v>7117</v>
      </c>
      <c r="O5863" s="54" t="s">
        <v>56</v>
      </c>
      <c r="P5863" s="54" t="s">
        <v>48</v>
      </c>
      <c r="Q5863" s="67">
        <v>0.04</v>
      </c>
      <c r="R5863" s="93" t="s">
        <v>5673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x14ac:dyDescent="0.15">
      <c r="A5864" s="93" t="s">
        <v>6200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5491</v>
      </c>
      <c r="G5864" s="54" t="s">
        <v>5491</v>
      </c>
      <c r="H5864" s="54" t="s">
        <v>5491</v>
      </c>
      <c r="I5864" s="136" t="s">
        <v>5425</v>
      </c>
      <c r="J5864" s="136"/>
      <c r="K5864" s="55" t="s">
        <v>5426</v>
      </c>
      <c r="L5864" s="55" t="s">
        <v>38</v>
      </c>
      <c r="M5864" s="136" t="s">
        <v>5491</v>
      </c>
      <c r="N5864" s="136" t="s">
        <v>7117</v>
      </c>
      <c r="O5864" s="54" t="s">
        <v>56</v>
      </c>
      <c r="P5864" s="54" t="s">
        <v>48</v>
      </c>
      <c r="Q5864" s="67">
        <v>0.04</v>
      </c>
      <c r="R5864" s="93" t="s">
        <v>5676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x14ac:dyDescent="0.15">
      <c r="A5865" s="93" t="s">
        <v>6200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5425</v>
      </c>
      <c r="J5865" s="136"/>
      <c r="K5865" s="55" t="s">
        <v>5426</v>
      </c>
      <c r="L5865" s="55" t="s">
        <v>38</v>
      </c>
      <c r="M5865" s="136" t="s">
        <v>5706</v>
      </c>
      <c r="N5865" s="136" t="s">
        <v>6563</v>
      </c>
      <c r="O5865" s="54" t="s">
        <v>56</v>
      </c>
      <c r="P5865" s="54" t="s">
        <v>48</v>
      </c>
      <c r="Q5865" s="67">
        <v>0.02</v>
      </c>
      <c r="R5865" s="93" t="s">
        <v>5707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x14ac:dyDescent="0.15">
      <c r="A5866" s="93" t="s">
        <v>6200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5425</v>
      </c>
      <c r="J5866" s="136"/>
      <c r="K5866" s="55" t="s">
        <v>5426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5512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x14ac:dyDescent="0.15">
      <c r="A5867" s="93" t="s">
        <v>6200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6564</v>
      </c>
      <c r="H5867" s="54" t="s">
        <v>2691</v>
      </c>
      <c r="I5867" s="136" t="s">
        <v>5425</v>
      </c>
      <c r="J5867" s="136"/>
      <c r="K5867" s="55" t="s">
        <v>5426</v>
      </c>
      <c r="L5867" s="55" t="s">
        <v>38</v>
      </c>
      <c r="M5867" s="136" t="s">
        <v>7118</v>
      </c>
      <c r="N5867" s="136" t="s">
        <v>6565</v>
      </c>
      <c r="O5867" s="54" t="s">
        <v>56</v>
      </c>
      <c r="P5867" s="54" t="s">
        <v>48</v>
      </c>
      <c r="Q5867" s="67">
        <v>0.02</v>
      </c>
      <c r="R5867" s="93" t="s">
        <v>7119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x14ac:dyDescent="0.15">
      <c r="A5868" s="93" t="s">
        <v>6200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5425</v>
      </c>
      <c r="J5868" s="136"/>
      <c r="K5868" s="55" t="s">
        <v>5426</v>
      </c>
      <c r="L5868" s="55" t="s">
        <v>38</v>
      </c>
      <c r="M5868" s="136" t="s">
        <v>108</v>
      </c>
      <c r="N5868" s="136" t="s">
        <v>6374</v>
      </c>
      <c r="O5868" s="54" t="s">
        <v>67</v>
      </c>
      <c r="P5868" s="146" t="s">
        <v>48</v>
      </c>
      <c r="Q5868" s="67">
        <v>0.06</v>
      </c>
      <c r="R5868" s="93" t="s">
        <v>5621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x14ac:dyDescent="0.15">
      <c r="A5869" s="93" t="s">
        <v>6200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5425</v>
      </c>
      <c r="J5869" s="136"/>
      <c r="K5869" s="55" t="s">
        <v>5426</v>
      </c>
      <c r="L5869" s="55" t="s">
        <v>38</v>
      </c>
      <c r="M5869" s="136" t="s">
        <v>108</v>
      </c>
      <c r="N5869" s="136" t="s">
        <v>6374</v>
      </c>
      <c r="O5869" s="54" t="s">
        <v>56</v>
      </c>
      <c r="P5869" s="54" t="s">
        <v>48</v>
      </c>
      <c r="Q5869" s="67">
        <v>0.03</v>
      </c>
      <c r="R5869" s="93" t="s">
        <v>5621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x14ac:dyDescent="0.15">
      <c r="A5870" s="93" t="s">
        <v>6200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5425</v>
      </c>
      <c r="J5870" s="136"/>
      <c r="K5870" s="55" t="s">
        <v>5426</v>
      </c>
      <c r="L5870" s="55" t="s">
        <v>38</v>
      </c>
      <c r="M5870" s="136" t="s">
        <v>7120</v>
      </c>
      <c r="N5870" s="136" t="s">
        <v>6374</v>
      </c>
      <c r="O5870" s="54" t="s">
        <v>56</v>
      </c>
      <c r="P5870" s="54" t="s">
        <v>48</v>
      </c>
      <c r="Q5870" s="67">
        <v>0.03</v>
      </c>
      <c r="R5870" s="93" t="s">
        <v>7121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x14ac:dyDescent="0.15">
      <c r="A5871" s="93" t="s">
        <v>6200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5019</v>
      </c>
      <c r="G5871" s="54" t="s">
        <v>5019</v>
      </c>
      <c r="H5871" s="54" t="s">
        <v>5019</v>
      </c>
      <c r="I5871" s="136" t="s">
        <v>5425</v>
      </c>
      <c r="J5871" s="136"/>
      <c r="K5871" s="55" t="s">
        <v>5426</v>
      </c>
      <c r="L5871" s="55" t="s">
        <v>38</v>
      </c>
      <c r="M5871" s="136" t="s">
        <v>5019</v>
      </c>
      <c r="N5871" s="136" t="s">
        <v>5021</v>
      </c>
      <c r="O5871" s="54" t="s">
        <v>56</v>
      </c>
      <c r="P5871" s="54" t="s">
        <v>48</v>
      </c>
      <c r="Q5871" s="67">
        <v>0.02</v>
      </c>
      <c r="R5871" s="93" t="s">
        <v>5538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x14ac:dyDescent="0.15">
      <c r="A5872" s="93" t="s">
        <v>6200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5425</v>
      </c>
      <c r="J5872" s="136"/>
      <c r="K5872" s="55" t="s">
        <v>5426</v>
      </c>
      <c r="L5872" s="55" t="s">
        <v>38</v>
      </c>
      <c r="M5872" s="136" t="s">
        <v>2702</v>
      </c>
      <c r="N5872" s="136" t="s">
        <v>6574</v>
      </c>
      <c r="O5872" s="54" t="s">
        <v>56</v>
      </c>
      <c r="P5872" s="54" t="s">
        <v>48</v>
      </c>
      <c r="Q5872" s="67">
        <v>0.02</v>
      </c>
      <c r="R5872" s="93" t="s">
        <v>5544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x14ac:dyDescent="0.15">
      <c r="A5873" s="93" t="s">
        <v>6200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5425</v>
      </c>
      <c r="J5873" s="136"/>
      <c r="K5873" s="55" t="s">
        <v>5426</v>
      </c>
      <c r="L5873" s="55" t="s">
        <v>38</v>
      </c>
      <c r="M5873" s="136" t="s">
        <v>1676</v>
      </c>
      <c r="N5873" s="136" t="s">
        <v>6574</v>
      </c>
      <c r="O5873" s="54" t="s">
        <v>56</v>
      </c>
      <c r="P5873" s="54" t="s">
        <v>48</v>
      </c>
      <c r="Q5873" s="67">
        <v>0.02</v>
      </c>
      <c r="R5873" s="93" t="s">
        <v>5582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x14ac:dyDescent="0.15">
      <c r="A5874" s="93" t="s">
        <v>6200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5764</v>
      </c>
      <c r="G5874" s="54" t="s">
        <v>5764</v>
      </c>
      <c r="H5874" s="54" t="s">
        <v>5764</v>
      </c>
      <c r="I5874" s="136" t="s">
        <v>5425</v>
      </c>
      <c r="J5874" s="136"/>
      <c r="K5874" s="55" t="s">
        <v>5426</v>
      </c>
      <c r="L5874" s="55" t="s">
        <v>38</v>
      </c>
      <c r="M5874" s="136" t="s">
        <v>5764</v>
      </c>
      <c r="N5874" s="136" t="s">
        <v>5765</v>
      </c>
      <c r="O5874" s="54" t="s">
        <v>56</v>
      </c>
      <c r="P5874" s="54" t="s">
        <v>86</v>
      </c>
      <c r="Q5874" s="67">
        <v>0</v>
      </c>
      <c r="R5874" s="93" t="s">
        <v>7122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x14ac:dyDescent="0.15">
      <c r="A5875" s="93" t="s">
        <v>6200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5530</v>
      </c>
      <c r="G5875" s="54" t="s">
        <v>5530</v>
      </c>
      <c r="H5875" s="54" t="s">
        <v>5530</v>
      </c>
      <c r="I5875" s="136" t="s">
        <v>5425</v>
      </c>
      <c r="J5875" s="136"/>
      <c r="K5875" s="55" t="s">
        <v>5426</v>
      </c>
      <c r="L5875" s="55" t="s">
        <v>38</v>
      </c>
      <c r="M5875" s="136" t="s">
        <v>5531</v>
      </c>
      <c r="N5875" s="136" t="s">
        <v>5532</v>
      </c>
      <c r="O5875" s="54" t="s">
        <v>56</v>
      </c>
      <c r="P5875" s="54" t="s">
        <v>86</v>
      </c>
      <c r="Q5875" s="67">
        <v>0</v>
      </c>
      <c r="R5875" s="93" t="s">
        <v>5533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x14ac:dyDescent="0.15">
      <c r="A5876" s="93" t="s">
        <v>6200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5586</v>
      </c>
      <c r="G5876" s="54" t="s">
        <v>5586</v>
      </c>
      <c r="H5876" s="54" t="s">
        <v>5586</v>
      </c>
      <c r="I5876" s="136" t="s">
        <v>5425</v>
      </c>
      <c r="J5876" s="136"/>
      <c r="K5876" s="55" t="s">
        <v>5426</v>
      </c>
      <c r="L5876" s="55" t="s">
        <v>38</v>
      </c>
      <c r="M5876" s="136" t="s">
        <v>5064</v>
      </c>
      <c r="N5876" s="136" t="s">
        <v>5065</v>
      </c>
      <c r="O5876" s="54" t="s">
        <v>67</v>
      </c>
      <c r="P5876" s="146" t="s">
        <v>86</v>
      </c>
      <c r="Q5876" s="67">
        <v>0</v>
      </c>
      <c r="R5876" s="93" t="s">
        <v>5585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x14ac:dyDescent="0.15">
      <c r="A5877" s="93" t="s">
        <v>6200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5586</v>
      </c>
      <c r="G5877" s="54" t="s">
        <v>5586</v>
      </c>
      <c r="H5877" s="54" t="s">
        <v>5586</v>
      </c>
      <c r="I5877" s="136" t="s">
        <v>5425</v>
      </c>
      <c r="J5877" s="136"/>
      <c r="K5877" s="55" t="s">
        <v>5426</v>
      </c>
      <c r="L5877" s="55" t="s">
        <v>38</v>
      </c>
      <c r="M5877" s="136" t="s">
        <v>5064</v>
      </c>
      <c r="N5877" s="136" t="s">
        <v>5065</v>
      </c>
      <c r="O5877" s="54" t="s">
        <v>56</v>
      </c>
      <c r="P5877" s="54" t="s">
        <v>86</v>
      </c>
      <c r="Q5877" s="67">
        <v>0</v>
      </c>
      <c r="R5877" s="93" t="s">
        <v>5585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x14ac:dyDescent="0.15">
      <c r="A5878" s="93" t="s">
        <v>6200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5425</v>
      </c>
      <c r="J5878" s="136"/>
      <c r="K5878" s="55" t="s">
        <v>5426</v>
      </c>
      <c r="L5878" s="55" t="s">
        <v>38</v>
      </c>
      <c r="M5878" s="136" t="s">
        <v>5605</v>
      </c>
      <c r="N5878" s="136" t="s">
        <v>6585</v>
      </c>
      <c r="O5878" s="54" t="s">
        <v>56</v>
      </c>
      <c r="P5878" s="54" t="s">
        <v>48</v>
      </c>
      <c r="Q5878" s="67">
        <v>0.02</v>
      </c>
      <c r="R5878" s="93" t="s">
        <v>5607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x14ac:dyDescent="0.15">
      <c r="A5879" s="93" t="s">
        <v>6200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5425</v>
      </c>
      <c r="J5879" s="136"/>
      <c r="K5879" s="55" t="s">
        <v>5426</v>
      </c>
      <c r="L5879" s="55" t="s">
        <v>38</v>
      </c>
      <c r="M5879" s="136" t="s">
        <v>2351</v>
      </c>
      <c r="N5879" s="136" t="s">
        <v>7123</v>
      </c>
      <c r="O5879" s="54" t="s">
        <v>56</v>
      </c>
      <c r="P5879" s="54" t="s">
        <v>48</v>
      </c>
      <c r="Q5879" s="67">
        <v>0.01</v>
      </c>
      <c r="R5879" s="93" t="s">
        <v>5583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x14ac:dyDescent="0.15">
      <c r="A5880" s="93" t="s">
        <v>6200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5425</v>
      </c>
      <c r="J5880" s="136"/>
      <c r="K5880" s="55" t="s">
        <v>5426</v>
      </c>
      <c r="L5880" s="55" t="s">
        <v>38</v>
      </c>
      <c r="M5880" s="136" t="s">
        <v>2442</v>
      </c>
      <c r="N5880" s="136" t="s">
        <v>7123</v>
      </c>
      <c r="O5880" s="54" t="s">
        <v>56</v>
      </c>
      <c r="P5880" s="54" t="s">
        <v>48</v>
      </c>
      <c r="Q5880" s="67">
        <v>0.01</v>
      </c>
      <c r="R5880" s="93" t="s">
        <v>5688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x14ac:dyDescent="0.15">
      <c r="A5881" s="93" t="s">
        <v>6200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5425</v>
      </c>
      <c r="J5881" s="136"/>
      <c r="K5881" s="55" t="s">
        <v>5426</v>
      </c>
      <c r="L5881" s="55" t="s">
        <v>38</v>
      </c>
      <c r="M5881" s="136" t="s">
        <v>3135</v>
      </c>
      <c r="N5881" s="136" t="s">
        <v>6586</v>
      </c>
      <c r="O5881" s="54" t="s">
        <v>56</v>
      </c>
      <c r="P5881" s="54" t="s">
        <v>48</v>
      </c>
      <c r="Q5881" s="67">
        <v>0.02</v>
      </c>
      <c r="R5881" s="93" t="s">
        <v>5514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x14ac:dyDescent="0.15">
      <c r="A5882" s="93" t="s">
        <v>6200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5425</v>
      </c>
      <c r="J5882" s="136"/>
      <c r="K5882" s="55" t="s">
        <v>5426</v>
      </c>
      <c r="L5882" s="55" t="s">
        <v>38</v>
      </c>
      <c r="M5882" s="136" t="s">
        <v>3143</v>
      </c>
      <c r="N5882" s="136" t="s">
        <v>6586</v>
      </c>
      <c r="O5882" s="54" t="s">
        <v>56</v>
      </c>
      <c r="P5882" s="54" t="s">
        <v>48</v>
      </c>
      <c r="Q5882" s="67">
        <v>0.02</v>
      </c>
      <c r="R5882" s="93" t="s">
        <v>5680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x14ac:dyDescent="0.15">
      <c r="A5883" s="93" t="s">
        <v>6200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5425</v>
      </c>
      <c r="J5883" s="136"/>
      <c r="K5883" s="55" t="s">
        <v>5426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5513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x14ac:dyDescent="0.15">
      <c r="A5884" s="93" t="s">
        <v>6200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5425</v>
      </c>
      <c r="J5884" s="136"/>
      <c r="K5884" s="55" t="s">
        <v>5426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5513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x14ac:dyDescent="0.15">
      <c r="A5885" s="93" t="s">
        <v>6200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5425</v>
      </c>
      <c r="J5885" s="136"/>
      <c r="K5885" s="55" t="s">
        <v>5426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5513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x14ac:dyDescent="0.15">
      <c r="A5886" s="93" t="s">
        <v>6200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5425</v>
      </c>
      <c r="J5886" s="136"/>
      <c r="K5886" s="55" t="s">
        <v>5426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5499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x14ac:dyDescent="0.15">
      <c r="A5887" s="93" t="s">
        <v>6200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5425</v>
      </c>
      <c r="J5887" s="136"/>
      <c r="K5887" s="55" t="s">
        <v>5426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5499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x14ac:dyDescent="0.15">
      <c r="A5888" s="93" t="s">
        <v>6200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5425</v>
      </c>
      <c r="J5888" s="136"/>
      <c r="K5888" s="55" t="s">
        <v>5426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5499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x14ac:dyDescent="0.15">
      <c r="A5889" s="93" t="s">
        <v>6200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5425</v>
      </c>
      <c r="J5889" s="136"/>
      <c r="K5889" s="55" t="s">
        <v>5426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5547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x14ac:dyDescent="0.15">
      <c r="A5890" s="93" t="s">
        <v>6200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5425</v>
      </c>
      <c r="J5890" s="136"/>
      <c r="K5890" s="55" t="s">
        <v>5426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5547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x14ac:dyDescent="0.15">
      <c r="A5891" s="93" t="s">
        <v>6200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5425</v>
      </c>
      <c r="J5891" s="136"/>
      <c r="K5891" s="55" t="s">
        <v>5426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5547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x14ac:dyDescent="0.15">
      <c r="A5892" s="93" t="s">
        <v>6200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5425</v>
      </c>
      <c r="J5892" s="136"/>
      <c r="K5892" s="55" t="s">
        <v>5426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5508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x14ac:dyDescent="0.15">
      <c r="A5893" s="93" t="s">
        <v>6200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5425</v>
      </c>
      <c r="J5893" s="136"/>
      <c r="K5893" s="55" t="s">
        <v>5426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5430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x14ac:dyDescent="0.15">
      <c r="A5894" s="93" t="s">
        <v>6200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5436</v>
      </c>
      <c r="G5894" s="98" t="s">
        <v>5437</v>
      </c>
      <c r="H5894" s="98" t="s">
        <v>5436</v>
      </c>
      <c r="I5894" s="136" t="s">
        <v>5425</v>
      </c>
      <c r="J5894" s="136"/>
      <c r="K5894" s="55" t="s">
        <v>5426</v>
      </c>
      <c r="L5894" s="55" t="s">
        <v>38</v>
      </c>
      <c r="M5894" s="136" t="s">
        <v>5438</v>
      </c>
      <c r="N5894" s="136" t="s">
        <v>4918</v>
      </c>
      <c r="O5894" s="54" t="s">
        <v>56</v>
      </c>
      <c r="P5894" s="54" t="s">
        <v>48</v>
      </c>
      <c r="Q5894" s="67">
        <v>7.0000000000000007E-2</v>
      </c>
      <c r="R5894" s="93" t="s">
        <v>5439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x14ac:dyDescent="0.15">
      <c r="A5895" s="93" t="s">
        <v>6200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5425</v>
      </c>
      <c r="J5895" s="136"/>
      <c r="K5895" s="55" t="s">
        <v>5426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5440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x14ac:dyDescent="0.15">
      <c r="A5896" s="93" t="s">
        <v>6200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5425</v>
      </c>
      <c r="J5896" s="136"/>
      <c r="K5896" s="55" t="s">
        <v>5426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5442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x14ac:dyDescent="0.15">
      <c r="A5897" s="93" t="s">
        <v>6200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5449</v>
      </c>
      <c r="G5897" s="98" t="s">
        <v>5449</v>
      </c>
      <c r="H5897" s="98" t="s">
        <v>5449</v>
      </c>
      <c r="I5897" s="136" t="s">
        <v>5425</v>
      </c>
      <c r="J5897" s="136"/>
      <c r="K5897" s="55" t="s">
        <v>5426</v>
      </c>
      <c r="L5897" s="55" t="s">
        <v>38</v>
      </c>
      <c r="M5897" s="136" t="s">
        <v>5449</v>
      </c>
      <c r="N5897" s="136" t="s">
        <v>5450</v>
      </c>
      <c r="O5897" s="54" t="s">
        <v>56</v>
      </c>
      <c r="P5897" s="54" t="s">
        <v>48</v>
      </c>
      <c r="Q5897" s="67">
        <v>0.02</v>
      </c>
      <c r="R5897" s="93" t="s">
        <v>5451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x14ac:dyDescent="0.15">
      <c r="A5898" s="93" t="s">
        <v>6200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5455</v>
      </c>
      <c r="G5898" s="98" t="s">
        <v>5455</v>
      </c>
      <c r="H5898" s="98" t="s">
        <v>5455</v>
      </c>
      <c r="I5898" s="136" t="s">
        <v>5425</v>
      </c>
      <c r="J5898" s="136"/>
      <c r="K5898" s="55" t="s">
        <v>5426</v>
      </c>
      <c r="L5898" s="55" t="s">
        <v>38</v>
      </c>
      <c r="M5898" s="136" t="s">
        <v>5456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5457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x14ac:dyDescent="0.15">
      <c r="A5899" s="93" t="s">
        <v>6200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5425</v>
      </c>
      <c r="J5899" s="136"/>
      <c r="K5899" s="55" t="s">
        <v>5426</v>
      </c>
      <c r="L5899" s="55" t="s">
        <v>38</v>
      </c>
      <c r="M5899" s="136" t="s">
        <v>5463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5464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x14ac:dyDescent="0.15">
      <c r="A5900" s="93" t="s">
        <v>6200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5425</v>
      </c>
      <c r="J5900" s="136"/>
      <c r="K5900" s="55" t="s">
        <v>5426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5484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x14ac:dyDescent="0.15">
      <c r="A5901" s="93" t="s">
        <v>6200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5487</v>
      </c>
      <c r="G5901" s="98" t="s">
        <v>5487</v>
      </c>
      <c r="H5901" s="98" t="s">
        <v>5487</v>
      </c>
      <c r="I5901" s="136" t="s">
        <v>5425</v>
      </c>
      <c r="J5901" s="136"/>
      <c r="K5901" s="55" t="s">
        <v>5426</v>
      </c>
      <c r="L5901" s="55" t="s">
        <v>38</v>
      </c>
      <c r="M5901" s="136" t="s">
        <v>5487</v>
      </c>
      <c r="N5901" s="136" t="s">
        <v>5488</v>
      </c>
      <c r="O5901" s="54" t="s">
        <v>56</v>
      </c>
      <c r="P5901" s="54" t="s">
        <v>48</v>
      </c>
      <c r="Q5901" s="67">
        <v>0.02</v>
      </c>
      <c r="R5901" s="93" t="s">
        <v>5489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x14ac:dyDescent="0.15">
      <c r="A5902" s="93" t="s">
        <v>6200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5425</v>
      </c>
      <c r="J5902" s="136"/>
      <c r="K5902" s="55" t="s">
        <v>5426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5496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x14ac:dyDescent="0.15">
      <c r="A5903" s="93" t="s">
        <v>6200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5425</v>
      </c>
      <c r="J5903" s="136"/>
      <c r="K5903" s="55" t="s">
        <v>5426</v>
      </c>
      <c r="L5903" s="55" t="s">
        <v>38</v>
      </c>
      <c r="M5903" s="136" t="s">
        <v>4920</v>
      </c>
      <c r="N5903" s="136" t="s">
        <v>5497</v>
      </c>
      <c r="O5903" s="54" t="s">
        <v>56</v>
      </c>
      <c r="P5903" s="54" t="s">
        <v>48</v>
      </c>
      <c r="Q5903" s="67">
        <v>0.02</v>
      </c>
      <c r="R5903" s="93" t="s">
        <v>5498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x14ac:dyDescent="0.15">
      <c r="A5904" s="93" t="s">
        <v>6200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5523</v>
      </c>
      <c r="G5904" s="98" t="s">
        <v>5523</v>
      </c>
      <c r="H5904" s="98" t="s">
        <v>5523</v>
      </c>
      <c r="I5904" s="136" t="s">
        <v>5425</v>
      </c>
      <c r="J5904" s="136"/>
      <c r="K5904" s="55" t="s">
        <v>5426</v>
      </c>
      <c r="L5904" s="55" t="s">
        <v>38</v>
      </c>
      <c r="M5904" s="136" t="s">
        <v>5523</v>
      </c>
      <c r="N5904" s="136" t="s">
        <v>5524</v>
      </c>
      <c r="O5904" s="54" t="s">
        <v>56</v>
      </c>
      <c r="P5904" s="54" t="s">
        <v>86</v>
      </c>
      <c r="Q5904" s="67">
        <v>0</v>
      </c>
      <c r="R5904" s="93" t="s">
        <v>5525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x14ac:dyDescent="0.15">
      <c r="A5905" s="93" t="s">
        <v>6200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5023</v>
      </c>
      <c r="G5905" s="98" t="s">
        <v>5023</v>
      </c>
      <c r="H5905" s="98" t="s">
        <v>5023</v>
      </c>
      <c r="I5905" s="136" t="s">
        <v>5425</v>
      </c>
      <c r="J5905" s="136"/>
      <c r="K5905" s="55" t="s">
        <v>5426</v>
      </c>
      <c r="L5905" s="55" t="s">
        <v>38</v>
      </c>
      <c r="M5905" s="136" t="s">
        <v>5023</v>
      </c>
      <c r="N5905" s="136" t="s">
        <v>5024</v>
      </c>
      <c r="O5905" s="54" t="s">
        <v>56</v>
      </c>
      <c r="P5905" s="54" t="s">
        <v>86</v>
      </c>
      <c r="Q5905" s="67">
        <v>0</v>
      </c>
      <c r="R5905" s="93" t="s">
        <v>5526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x14ac:dyDescent="0.15">
      <c r="A5906" s="93" t="s">
        <v>6200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5425</v>
      </c>
      <c r="J5906" s="136"/>
      <c r="K5906" s="55" t="s">
        <v>5426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5555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x14ac:dyDescent="0.15">
      <c r="A5907" s="93" t="s">
        <v>6200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5425</v>
      </c>
      <c r="J5907" s="136"/>
      <c r="K5907" s="55" t="s">
        <v>5426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5558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x14ac:dyDescent="0.15">
      <c r="A5908" s="93" t="s">
        <v>6200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5425</v>
      </c>
      <c r="J5908" s="136"/>
      <c r="K5908" s="55" t="s">
        <v>5426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5578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x14ac:dyDescent="0.15">
      <c r="A5909" s="93" t="s">
        <v>6200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5425</v>
      </c>
      <c r="J5909" s="136"/>
      <c r="K5909" s="55" t="s">
        <v>5426</v>
      </c>
      <c r="L5909" s="55" t="s">
        <v>38</v>
      </c>
      <c r="M5909" s="136" t="s">
        <v>5596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5597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x14ac:dyDescent="0.15">
      <c r="A5910" s="93" t="s">
        <v>6200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5425</v>
      </c>
      <c r="J5910" s="136"/>
      <c r="K5910" s="55" t="s">
        <v>5426</v>
      </c>
      <c r="L5910" s="55" t="s">
        <v>38</v>
      </c>
      <c r="M5910" s="136" t="s">
        <v>5596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5597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x14ac:dyDescent="0.15">
      <c r="A5911" s="93" t="s">
        <v>6200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5598</v>
      </c>
      <c r="G5911" s="98" t="s">
        <v>5598</v>
      </c>
      <c r="H5911" s="98" t="s">
        <v>5598</v>
      </c>
      <c r="I5911" s="136" t="s">
        <v>5425</v>
      </c>
      <c r="J5911" s="136"/>
      <c r="K5911" s="55" t="s">
        <v>5426</v>
      </c>
      <c r="L5911" s="55" t="s">
        <v>38</v>
      </c>
      <c r="M5911" s="136" t="s">
        <v>5599</v>
      </c>
      <c r="N5911" s="136" t="s">
        <v>5600</v>
      </c>
      <c r="O5911" s="54" t="s">
        <v>67</v>
      </c>
      <c r="P5911" s="54" t="s">
        <v>48</v>
      </c>
      <c r="Q5911" s="67">
        <v>0.08</v>
      </c>
      <c r="R5911" s="93" t="s">
        <v>5601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x14ac:dyDescent="0.15">
      <c r="A5912" s="93" t="s">
        <v>6200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5602</v>
      </c>
      <c r="G5912" s="98" t="s">
        <v>5602</v>
      </c>
      <c r="H5912" s="98" t="s">
        <v>5602</v>
      </c>
      <c r="I5912" s="136" t="s">
        <v>5425</v>
      </c>
      <c r="J5912" s="136"/>
      <c r="K5912" s="55" t="s">
        <v>5426</v>
      </c>
      <c r="L5912" s="55" t="s">
        <v>38</v>
      </c>
      <c r="M5912" s="136" t="s">
        <v>5602</v>
      </c>
      <c r="N5912" s="136" t="s">
        <v>5603</v>
      </c>
      <c r="O5912" s="54" t="s">
        <v>56</v>
      </c>
      <c r="P5912" s="54" t="s">
        <v>48</v>
      </c>
      <c r="Q5912" s="67">
        <v>0.05</v>
      </c>
      <c r="R5912" s="93" t="s">
        <v>5604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x14ac:dyDescent="0.15">
      <c r="A5913" s="93" t="s">
        <v>6200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5425</v>
      </c>
      <c r="J5913" s="136"/>
      <c r="K5913" s="55" t="s">
        <v>5426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5614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x14ac:dyDescent="0.15">
      <c r="A5914" s="93" t="s">
        <v>6200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5632</v>
      </c>
      <c r="G5914" s="98" t="s">
        <v>5632</v>
      </c>
      <c r="H5914" s="98" t="s">
        <v>5632</v>
      </c>
      <c r="I5914" s="136" t="s">
        <v>5425</v>
      </c>
      <c r="J5914" s="136"/>
      <c r="K5914" s="55" t="s">
        <v>5426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5633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x14ac:dyDescent="0.15">
      <c r="A5915" s="93" t="s">
        <v>6200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5425</v>
      </c>
      <c r="J5915" s="136"/>
      <c r="K5915" s="55" t="s">
        <v>5426</v>
      </c>
      <c r="L5915" s="55" t="s">
        <v>38</v>
      </c>
      <c r="M5915" s="136" t="s">
        <v>5635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5636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x14ac:dyDescent="0.15">
      <c r="A5916" s="93" t="s">
        <v>6200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5637</v>
      </c>
      <c r="G5916" s="98" t="s">
        <v>5637</v>
      </c>
      <c r="H5916" s="98" t="s">
        <v>5637</v>
      </c>
      <c r="I5916" s="136" t="s">
        <v>5425</v>
      </c>
      <c r="J5916" s="136"/>
      <c r="K5916" s="55" t="s">
        <v>5426</v>
      </c>
      <c r="L5916" s="55" t="s">
        <v>38</v>
      </c>
      <c r="M5916" s="136" t="s">
        <v>5638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5639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x14ac:dyDescent="0.15">
      <c r="A5917" s="93" t="s">
        <v>6200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5626</v>
      </c>
      <c r="G5917" s="98" t="s">
        <v>5627</v>
      </c>
      <c r="H5917" s="98" t="s">
        <v>5626</v>
      </c>
      <c r="I5917" s="136" t="s">
        <v>5425</v>
      </c>
      <c r="J5917" s="136"/>
      <c r="K5917" s="55" t="s">
        <v>5426</v>
      </c>
      <c r="L5917" s="55" t="s">
        <v>38</v>
      </c>
      <c r="M5917" s="136" t="s">
        <v>5626</v>
      </c>
      <c r="N5917" s="136" t="s">
        <v>5651</v>
      </c>
      <c r="O5917" s="54" t="s">
        <v>56</v>
      </c>
      <c r="P5917" s="54" t="s">
        <v>48</v>
      </c>
      <c r="Q5917" s="67">
        <v>0.05</v>
      </c>
      <c r="R5917" s="93" t="s">
        <v>5652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x14ac:dyDescent="0.15">
      <c r="A5918" s="93" t="s">
        <v>6200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5654</v>
      </c>
      <c r="G5918" s="98" t="s">
        <v>5654</v>
      </c>
      <c r="H5918" s="98" t="s">
        <v>5654</v>
      </c>
      <c r="I5918" s="136" t="s">
        <v>5425</v>
      </c>
      <c r="J5918" s="136"/>
      <c r="K5918" s="55" t="s">
        <v>5426</v>
      </c>
      <c r="L5918" s="55" t="s">
        <v>38</v>
      </c>
      <c r="M5918" s="136" t="s">
        <v>5654</v>
      </c>
      <c r="N5918" s="136" t="s">
        <v>5655</v>
      </c>
      <c r="O5918" s="54" t="s">
        <v>56</v>
      </c>
      <c r="P5918" s="54" t="s">
        <v>48</v>
      </c>
      <c r="Q5918" s="67">
        <v>0.02</v>
      </c>
      <c r="R5918" s="93" t="s">
        <v>5656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x14ac:dyDescent="0.15">
      <c r="A5919" s="93" t="s">
        <v>6200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5425</v>
      </c>
      <c r="J5919" s="136"/>
      <c r="K5919" s="55" t="s">
        <v>5426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5665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x14ac:dyDescent="0.15">
      <c r="A5920" s="93" t="s">
        <v>6200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5425</v>
      </c>
      <c r="J5920" s="136"/>
      <c r="K5920" s="55" t="s">
        <v>5426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5685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x14ac:dyDescent="0.15">
      <c r="A5921" s="93" t="s">
        <v>6200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5425</v>
      </c>
      <c r="J5921" s="140"/>
      <c r="K5921" s="55" t="s">
        <v>5426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5512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x14ac:dyDescent="0.15">
      <c r="A5922" s="93" t="s">
        <v>6200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5425</v>
      </c>
      <c r="J5922" s="140"/>
      <c r="K5922" s="55" t="s">
        <v>5426</v>
      </c>
      <c r="L5922" s="55" t="s">
        <v>38</v>
      </c>
      <c r="M5922" s="140" t="s">
        <v>5657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5658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x14ac:dyDescent="0.15">
      <c r="A5923" s="93" t="s">
        <v>6200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5694</v>
      </c>
      <c r="H5923" s="98" t="s">
        <v>2054</v>
      </c>
      <c r="I5923" s="140" t="s">
        <v>5425</v>
      </c>
      <c r="J5923" s="140"/>
      <c r="K5923" s="55" t="s">
        <v>5426</v>
      </c>
      <c r="L5923" s="55" t="s">
        <v>38</v>
      </c>
      <c r="M5923" s="140" t="s">
        <v>5695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5696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x14ac:dyDescent="0.15">
      <c r="A5924" s="93" t="s">
        <v>6200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5425</v>
      </c>
      <c r="J5924" s="140"/>
      <c r="K5924" s="55" t="s">
        <v>5426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5484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x14ac:dyDescent="0.15">
      <c r="A5925" s="93" t="s">
        <v>6200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5708</v>
      </c>
      <c r="G5925" s="98" t="s">
        <v>5709</v>
      </c>
      <c r="H5925" s="98" t="s">
        <v>5708</v>
      </c>
      <c r="I5925" s="140" t="s">
        <v>5425</v>
      </c>
      <c r="J5925" s="140"/>
      <c r="K5925" s="55" t="s">
        <v>5426</v>
      </c>
      <c r="L5925" s="55" t="s">
        <v>38</v>
      </c>
      <c r="M5925" s="140" t="s">
        <v>5710</v>
      </c>
      <c r="N5925" s="140" t="s">
        <v>5711</v>
      </c>
      <c r="O5925" s="140" t="s">
        <v>56</v>
      </c>
      <c r="P5925" s="140" t="s">
        <v>48</v>
      </c>
      <c r="Q5925" s="84">
        <v>0.03</v>
      </c>
      <c r="R5925" s="99" t="s">
        <v>5712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x14ac:dyDescent="0.15">
      <c r="A5926" s="93" t="s">
        <v>6200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5007</v>
      </c>
      <c r="G5926" s="98" t="s">
        <v>5713</v>
      </c>
      <c r="H5926" s="98" t="s">
        <v>5007</v>
      </c>
      <c r="I5926" s="140" t="s">
        <v>5425</v>
      </c>
      <c r="J5926" s="140"/>
      <c r="K5926" s="55" t="s">
        <v>5426</v>
      </c>
      <c r="L5926" s="55" t="s">
        <v>38</v>
      </c>
      <c r="M5926" s="140" t="s">
        <v>5714</v>
      </c>
      <c r="N5926" s="140" t="s">
        <v>5715</v>
      </c>
      <c r="O5926" s="140" t="s">
        <v>56</v>
      </c>
      <c r="P5926" s="140" t="s">
        <v>48</v>
      </c>
      <c r="Q5926" s="84">
        <v>0.04</v>
      </c>
      <c r="R5926" s="99" t="s">
        <v>5716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x14ac:dyDescent="0.15">
      <c r="A5927" s="93" t="s">
        <v>6200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5425</v>
      </c>
      <c r="J5927" s="140"/>
      <c r="K5927" s="55" t="s">
        <v>5426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5717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x14ac:dyDescent="0.15">
      <c r="A5928" s="93" t="s">
        <v>6200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5425</v>
      </c>
      <c r="J5928" s="140"/>
      <c r="K5928" s="55" t="s">
        <v>5426</v>
      </c>
      <c r="L5928" s="55" t="s">
        <v>38</v>
      </c>
      <c r="M5928" s="140" t="s">
        <v>5718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5719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x14ac:dyDescent="0.15">
      <c r="A5929" s="93" t="s">
        <v>6200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5723</v>
      </c>
      <c r="G5929" s="98" t="s">
        <v>5723</v>
      </c>
      <c r="H5929" s="98" t="s">
        <v>5723</v>
      </c>
      <c r="I5929" s="140" t="s">
        <v>5425</v>
      </c>
      <c r="J5929" s="140"/>
      <c r="K5929" s="55" t="s">
        <v>5426</v>
      </c>
      <c r="L5929" s="55" t="s">
        <v>38</v>
      </c>
      <c r="M5929" s="140" t="s">
        <v>5723</v>
      </c>
      <c r="N5929" s="140" t="s">
        <v>5724</v>
      </c>
      <c r="O5929" s="140" t="s">
        <v>56</v>
      </c>
      <c r="P5929" s="140" t="s">
        <v>86</v>
      </c>
      <c r="Q5929" s="84">
        <v>0</v>
      </c>
      <c r="R5929" s="99" t="s">
        <v>5725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x14ac:dyDescent="0.15">
      <c r="A5930" s="93" t="s">
        <v>6200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5737</v>
      </c>
      <c r="G5930" s="98" t="s">
        <v>5737</v>
      </c>
      <c r="H5930" s="98" t="s">
        <v>5737</v>
      </c>
      <c r="I5930" s="153" t="s">
        <v>5425</v>
      </c>
      <c r="J5930" s="153"/>
      <c r="K5930" s="55" t="s">
        <v>5426</v>
      </c>
      <c r="L5930" s="55" t="s">
        <v>38</v>
      </c>
      <c r="M5930" s="153" t="s">
        <v>5737</v>
      </c>
      <c r="N5930" s="140" t="s">
        <v>5738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x14ac:dyDescent="0.15">
      <c r="A5931" s="93" t="s">
        <v>6200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5425</v>
      </c>
      <c r="J5931" s="153"/>
      <c r="K5931" s="55" t="s">
        <v>5426</v>
      </c>
      <c r="L5931" s="55" t="s">
        <v>38</v>
      </c>
      <c r="M5931" s="153" t="s">
        <v>5485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x14ac:dyDescent="0.15">
      <c r="A5932" s="93" t="s">
        <v>6200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5183</v>
      </c>
      <c r="G5932" s="98" t="s">
        <v>5183</v>
      </c>
      <c r="H5932" s="98" t="s">
        <v>5183</v>
      </c>
      <c r="I5932" s="153" t="s">
        <v>5425</v>
      </c>
      <c r="J5932" s="153"/>
      <c r="K5932" s="55" t="s">
        <v>5426</v>
      </c>
      <c r="L5932" s="55" t="s">
        <v>38</v>
      </c>
      <c r="M5932" s="153" t="s">
        <v>5744</v>
      </c>
      <c r="N5932" s="140" t="s">
        <v>5745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x14ac:dyDescent="0.15">
      <c r="A5933" s="93" t="s">
        <v>6200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5746</v>
      </c>
      <c r="G5933" s="98" t="s">
        <v>5746</v>
      </c>
      <c r="H5933" s="98" t="s">
        <v>5746</v>
      </c>
      <c r="I5933" s="153" t="s">
        <v>5425</v>
      </c>
      <c r="J5933" s="153"/>
      <c r="K5933" s="55" t="s">
        <v>5426</v>
      </c>
      <c r="L5933" s="55" t="s">
        <v>38</v>
      </c>
      <c r="M5933" s="153" t="s">
        <v>5746</v>
      </c>
      <c r="N5933" s="140" t="s">
        <v>5747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x14ac:dyDescent="0.15">
      <c r="A5934" s="93" t="s">
        <v>6200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5235</v>
      </c>
      <c r="G5934" s="98" t="s">
        <v>5235</v>
      </c>
      <c r="H5934" s="98" t="s">
        <v>5235</v>
      </c>
      <c r="I5934" s="153" t="s">
        <v>5425</v>
      </c>
      <c r="J5934" s="153"/>
      <c r="K5934" s="55" t="s">
        <v>5426</v>
      </c>
      <c r="L5934" s="55" t="s">
        <v>38</v>
      </c>
      <c r="M5934" s="153" t="s">
        <v>5748</v>
      </c>
      <c r="N5934" s="136" t="s">
        <v>7124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x14ac:dyDescent="0.15">
      <c r="A5935" s="93" t="s">
        <v>6200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5749</v>
      </c>
      <c r="H5935" s="98" t="s">
        <v>1256</v>
      </c>
      <c r="I5935" s="153" t="s">
        <v>5425</v>
      </c>
      <c r="J5935" s="153"/>
      <c r="K5935" s="55" t="s">
        <v>5426</v>
      </c>
      <c r="L5935" s="55" t="s">
        <v>38</v>
      </c>
      <c r="M5935" s="153" t="s">
        <v>5750</v>
      </c>
      <c r="N5935" s="140" t="s">
        <v>5355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x14ac:dyDescent="0.15">
      <c r="A5936" s="93" t="s">
        <v>6200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5751</v>
      </c>
      <c r="G5936" s="98" t="s">
        <v>5751</v>
      </c>
      <c r="H5936" s="98" t="s">
        <v>5751</v>
      </c>
      <c r="I5936" s="153" t="s">
        <v>5425</v>
      </c>
      <c r="J5936" s="153"/>
      <c r="K5936" s="55" t="s">
        <v>5426</v>
      </c>
      <c r="L5936" s="55" t="s">
        <v>38</v>
      </c>
      <c r="M5936" s="153" t="s">
        <v>5752</v>
      </c>
      <c r="N5936" s="140" t="s">
        <v>5753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x14ac:dyDescent="0.15">
      <c r="A5937" s="93" t="s">
        <v>6200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5117</v>
      </c>
      <c r="G5937" s="98" t="s">
        <v>5754</v>
      </c>
      <c r="H5937" s="98" t="s">
        <v>5117</v>
      </c>
      <c r="I5937" s="153" t="s">
        <v>5425</v>
      </c>
      <c r="J5937" s="153"/>
      <c r="K5937" s="55" t="s">
        <v>5426</v>
      </c>
      <c r="L5937" s="55" t="s">
        <v>38</v>
      </c>
      <c r="M5937" s="153" t="s">
        <v>5755</v>
      </c>
      <c r="N5937" s="140" t="s">
        <v>5756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x14ac:dyDescent="0.15">
      <c r="A5938" s="93" t="s">
        <v>6200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5518</v>
      </c>
      <c r="H5938" s="98" t="s">
        <v>3205</v>
      </c>
      <c r="I5938" s="153" t="s">
        <v>5425</v>
      </c>
      <c r="J5938" s="153"/>
      <c r="K5938" s="55" t="s">
        <v>5426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x14ac:dyDescent="0.15">
      <c r="A5939" s="93" t="s">
        <v>6200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5694</v>
      </c>
      <c r="H5939" s="98" t="s">
        <v>2054</v>
      </c>
      <c r="I5939" s="153" t="s">
        <v>5425</v>
      </c>
      <c r="J5939" s="153"/>
      <c r="K5939" s="55" t="s">
        <v>5426</v>
      </c>
      <c r="L5939" s="55" t="s">
        <v>38</v>
      </c>
      <c r="M5939" s="153" t="s">
        <v>5695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x14ac:dyDescent="0.15">
      <c r="A5940" s="93" t="s">
        <v>6200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5757</v>
      </c>
      <c r="G5940" s="98" t="s">
        <v>5757</v>
      </c>
      <c r="H5940" s="98" t="s">
        <v>5757</v>
      </c>
      <c r="I5940" s="153" t="s">
        <v>5425</v>
      </c>
      <c r="J5940" s="153"/>
      <c r="K5940" s="55" t="s">
        <v>5426</v>
      </c>
      <c r="L5940" s="55" t="s">
        <v>38</v>
      </c>
      <c r="M5940" s="153" t="s">
        <v>5757</v>
      </c>
      <c r="N5940" s="140" t="s">
        <v>5758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x14ac:dyDescent="0.15">
      <c r="A5941" s="93" t="s">
        <v>6200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5757</v>
      </c>
      <c r="G5941" s="98" t="s">
        <v>5757</v>
      </c>
      <c r="H5941" s="98" t="s">
        <v>5757</v>
      </c>
      <c r="I5941" s="153" t="s">
        <v>5425</v>
      </c>
      <c r="J5941" s="153"/>
      <c r="K5941" s="55" t="s">
        <v>5426</v>
      </c>
      <c r="L5941" s="55" t="s">
        <v>38</v>
      </c>
      <c r="M5941" s="153" t="s">
        <v>5757</v>
      </c>
      <c r="N5941" s="140" t="s">
        <v>5758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x14ac:dyDescent="0.15">
      <c r="A5942" s="93" t="s">
        <v>6200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5425</v>
      </c>
      <c r="J5942" s="153"/>
      <c r="K5942" s="55" t="s">
        <v>5426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x14ac:dyDescent="0.15">
      <c r="A5943" s="93" t="s">
        <v>6200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5237</v>
      </c>
      <c r="G5943" s="98" t="s">
        <v>5237</v>
      </c>
      <c r="H5943" s="98" t="s">
        <v>5237</v>
      </c>
      <c r="I5943" s="153" t="s">
        <v>5425</v>
      </c>
      <c r="J5943" s="153"/>
      <c r="K5943" s="55" t="s">
        <v>5426</v>
      </c>
      <c r="L5943" s="55" t="s">
        <v>38</v>
      </c>
      <c r="M5943" s="153" t="s">
        <v>5237</v>
      </c>
      <c r="N5943" s="140" t="s">
        <v>5556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x14ac:dyDescent="0.15">
      <c r="A5944" s="93" t="s">
        <v>6200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5737</v>
      </c>
      <c r="G5944" s="98" t="s">
        <v>5737</v>
      </c>
      <c r="H5944" s="98" t="s">
        <v>5737</v>
      </c>
      <c r="I5944" s="153" t="s">
        <v>5425</v>
      </c>
      <c r="J5944" s="153"/>
      <c r="K5944" s="55" t="s">
        <v>5426</v>
      </c>
      <c r="L5944" s="55" t="s">
        <v>38</v>
      </c>
      <c r="M5944" s="153" t="s">
        <v>5737</v>
      </c>
      <c r="N5944" s="140" t="s">
        <v>5738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x14ac:dyDescent="0.15">
      <c r="A5945" s="93" t="s">
        <v>6200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5759</v>
      </c>
      <c r="G5945" s="98" t="s">
        <v>5759</v>
      </c>
      <c r="H5945" s="98" t="s">
        <v>5759</v>
      </c>
      <c r="I5945" s="153" t="s">
        <v>5425</v>
      </c>
      <c r="J5945" s="153"/>
      <c r="K5945" s="55" t="s">
        <v>5426</v>
      </c>
      <c r="L5945" s="55" t="s">
        <v>38</v>
      </c>
      <c r="M5945" s="153" t="s">
        <v>5759</v>
      </c>
      <c r="N5945" s="140" t="s">
        <v>5760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x14ac:dyDescent="0.15">
      <c r="A5946" s="93" t="s">
        <v>6200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5761</v>
      </c>
      <c r="H5946" s="98" t="s">
        <v>363</v>
      </c>
      <c r="I5946" s="153" t="s">
        <v>5425</v>
      </c>
      <c r="J5946" s="153"/>
      <c r="K5946" s="55" t="s">
        <v>5426</v>
      </c>
      <c r="L5946" s="55" t="s">
        <v>38</v>
      </c>
      <c r="M5946" s="153" t="s">
        <v>5762</v>
      </c>
      <c r="N5946" s="140" t="s">
        <v>5763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x14ac:dyDescent="0.15">
      <c r="A5947" s="93" t="s">
        <v>6200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5764</v>
      </c>
      <c r="G5947" s="98" t="s">
        <v>5764</v>
      </c>
      <c r="H5947" s="98" t="s">
        <v>5764</v>
      </c>
      <c r="I5947" s="153" t="s">
        <v>5425</v>
      </c>
      <c r="J5947" s="153"/>
      <c r="K5947" s="55" t="s">
        <v>5426</v>
      </c>
      <c r="L5947" s="55" t="s">
        <v>38</v>
      </c>
      <c r="M5947" s="153" t="s">
        <v>5764</v>
      </c>
      <c r="N5947" s="140" t="s">
        <v>5765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x14ac:dyDescent="0.15">
      <c r="A5948" s="93" t="s">
        <v>6200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5425</v>
      </c>
      <c r="J5948" s="153"/>
      <c r="K5948" s="55" t="s">
        <v>5426</v>
      </c>
      <c r="L5948" s="55" t="s">
        <v>38</v>
      </c>
      <c r="M5948" s="153" t="s">
        <v>5766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x14ac:dyDescent="0.15">
      <c r="A5949" s="93" t="s">
        <v>6200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5566</v>
      </c>
      <c r="G5949" s="98" t="s">
        <v>5566</v>
      </c>
      <c r="H5949" s="98" t="s">
        <v>5566</v>
      </c>
      <c r="I5949" s="153" t="s">
        <v>5425</v>
      </c>
      <c r="J5949" s="153"/>
      <c r="K5949" s="55" t="s">
        <v>5426</v>
      </c>
      <c r="L5949" s="55" t="s">
        <v>38</v>
      </c>
      <c r="M5949" s="153" t="s">
        <v>5566</v>
      </c>
      <c r="N5949" s="140" t="s">
        <v>5567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x14ac:dyDescent="0.15">
      <c r="A5950" s="93" t="s">
        <v>6200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5425</v>
      </c>
      <c r="J5950" s="153"/>
      <c r="K5950" s="55" t="s">
        <v>5426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x14ac:dyDescent="0.15">
      <c r="A5951" s="93" t="s">
        <v>6200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5425</v>
      </c>
      <c r="J5951" s="153"/>
      <c r="K5951" s="55" t="s">
        <v>5426</v>
      </c>
      <c r="L5951" s="55" t="s">
        <v>38</v>
      </c>
      <c r="M5951" s="153" t="s">
        <v>5767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x14ac:dyDescent="0.15">
      <c r="A5952" s="93" t="s">
        <v>6200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5425</v>
      </c>
      <c r="J5952" s="153"/>
      <c r="K5952" s="55" t="s">
        <v>5426</v>
      </c>
      <c r="L5952" s="55" t="s">
        <v>38</v>
      </c>
      <c r="M5952" s="153" t="s">
        <v>5768</v>
      </c>
      <c r="N5952" s="140" t="s">
        <v>5769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x14ac:dyDescent="0.15">
      <c r="A5953" s="93" t="s">
        <v>6200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5772</v>
      </c>
      <c r="G5953" s="98" t="s">
        <v>5772</v>
      </c>
      <c r="H5953" s="98" t="s">
        <v>5772</v>
      </c>
      <c r="I5953" s="153" t="s">
        <v>5425</v>
      </c>
      <c r="J5953" s="153"/>
      <c r="K5953" s="55" t="s">
        <v>5426</v>
      </c>
      <c r="L5953" s="55" t="s">
        <v>38</v>
      </c>
      <c r="M5953" s="153" t="s">
        <v>5773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x14ac:dyDescent="0.15">
      <c r="A5954" s="93" t="s">
        <v>6200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5774</v>
      </c>
      <c r="G5954" s="98" t="s">
        <v>5774</v>
      </c>
      <c r="H5954" s="98" t="s">
        <v>5774</v>
      </c>
      <c r="I5954" s="153" t="s">
        <v>5425</v>
      </c>
      <c r="J5954" s="153"/>
      <c r="K5954" s="55" t="s">
        <v>5426</v>
      </c>
      <c r="L5954" s="55" t="s">
        <v>38</v>
      </c>
      <c r="M5954" s="153" t="s">
        <v>5775</v>
      </c>
      <c r="N5954" s="140" t="s">
        <v>5776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x14ac:dyDescent="0.15">
      <c r="A5955" s="93" t="s">
        <v>6200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5425</v>
      </c>
      <c r="J5955" s="153"/>
      <c r="K5955" s="55" t="s">
        <v>5426</v>
      </c>
      <c r="L5955" s="55" t="s">
        <v>38</v>
      </c>
      <c r="M5955" s="153" t="s">
        <v>5482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x14ac:dyDescent="0.15">
      <c r="A5956" s="93" t="s">
        <v>6200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5425</v>
      </c>
      <c r="J5956" s="153"/>
      <c r="K5956" s="55" t="s">
        <v>5426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x14ac:dyDescent="0.15">
      <c r="A5957" s="93" t="s">
        <v>6200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5487</v>
      </c>
      <c r="G5957" s="98" t="s">
        <v>5487</v>
      </c>
      <c r="H5957" s="98" t="s">
        <v>5487</v>
      </c>
      <c r="I5957" s="153" t="s">
        <v>5425</v>
      </c>
      <c r="J5957" s="153"/>
      <c r="K5957" s="55" t="s">
        <v>5426</v>
      </c>
      <c r="L5957" s="55" t="s">
        <v>38</v>
      </c>
      <c r="M5957" s="153" t="s">
        <v>5487</v>
      </c>
      <c r="N5957" s="140" t="s">
        <v>5488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x14ac:dyDescent="0.15">
      <c r="A5958" s="93" t="s">
        <v>6200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5779</v>
      </c>
      <c r="G5958" s="98" t="s">
        <v>5779</v>
      </c>
      <c r="H5958" s="98" t="s">
        <v>5779</v>
      </c>
      <c r="I5958" s="153" t="s">
        <v>5425</v>
      </c>
      <c r="J5958" s="153"/>
      <c r="K5958" s="55" t="s">
        <v>5426</v>
      </c>
      <c r="L5958" s="55" t="s">
        <v>38</v>
      </c>
      <c r="M5958" s="153" t="s">
        <v>5779</v>
      </c>
      <c r="N5958" s="140" t="s">
        <v>5780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x14ac:dyDescent="0.15">
      <c r="A5959" s="93" t="s">
        <v>6200</v>
      </c>
      <c r="B5959" s="153" t="s">
        <v>38</v>
      </c>
      <c r="C5959" s="153" t="s">
        <v>173</v>
      </c>
      <c r="D5959" s="153" t="s">
        <v>174</v>
      </c>
      <c r="E5959" s="153" t="s">
        <v>5781</v>
      </c>
      <c r="F5959" s="98" t="s">
        <v>5782</v>
      </c>
      <c r="G5959" s="98" t="s">
        <v>5782</v>
      </c>
      <c r="H5959" s="98" t="s">
        <v>5782</v>
      </c>
      <c r="I5959" s="153" t="s">
        <v>5425</v>
      </c>
      <c r="J5959" s="153"/>
      <c r="K5959" s="55" t="s">
        <v>5426</v>
      </c>
      <c r="L5959" s="55" t="s">
        <v>38</v>
      </c>
      <c r="M5959" s="153" t="s">
        <v>5783</v>
      </c>
      <c r="N5959" s="140" t="s">
        <v>5784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x14ac:dyDescent="0.15">
      <c r="A5960" s="93" t="s">
        <v>6200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5425</v>
      </c>
      <c r="J5960" s="153"/>
      <c r="K5960" s="55" t="s">
        <v>5426</v>
      </c>
      <c r="L5960" s="55" t="s">
        <v>38</v>
      </c>
      <c r="M5960" s="153" t="s">
        <v>5785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x14ac:dyDescent="0.15">
      <c r="A5961" s="93" t="s">
        <v>6200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5425</v>
      </c>
      <c r="J5961" s="153"/>
      <c r="K5961" s="55" t="s">
        <v>5426</v>
      </c>
      <c r="L5961" s="55" t="s">
        <v>38</v>
      </c>
      <c r="M5961" s="153" t="s">
        <v>5786</v>
      </c>
      <c r="N5961" s="140" t="s">
        <v>5787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x14ac:dyDescent="0.15">
      <c r="A5962" s="93" t="s">
        <v>6200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5425</v>
      </c>
      <c r="J5962" s="153"/>
      <c r="K5962" s="55" t="s">
        <v>5426</v>
      </c>
      <c r="L5962" s="55" t="s">
        <v>38</v>
      </c>
      <c r="M5962" s="153" t="s">
        <v>2585</v>
      </c>
      <c r="N5962" s="140" t="s">
        <v>5789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x14ac:dyDescent="0.15">
      <c r="A5963" s="93" t="s">
        <v>6200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5425</v>
      </c>
      <c r="J5963" s="153"/>
      <c r="K5963" s="55" t="s">
        <v>5426</v>
      </c>
      <c r="L5963" s="55" t="s">
        <v>38</v>
      </c>
      <c r="M5963" s="153" t="s">
        <v>5790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x14ac:dyDescent="0.15">
      <c r="A5964" s="93" t="s">
        <v>6200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5791</v>
      </c>
      <c r="G5964" s="98" t="s">
        <v>5792</v>
      </c>
      <c r="H5964" s="98" t="s">
        <v>5791</v>
      </c>
      <c r="I5964" s="153" t="s">
        <v>5425</v>
      </c>
      <c r="J5964" s="153"/>
      <c r="K5964" s="55" t="s">
        <v>5426</v>
      </c>
      <c r="L5964" s="55" t="s">
        <v>38</v>
      </c>
      <c r="M5964" s="153" t="s">
        <v>5793</v>
      </c>
      <c r="N5964" s="140" t="s">
        <v>5794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x14ac:dyDescent="0.15">
      <c r="A5965" s="93" t="s">
        <v>6200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5791</v>
      </c>
      <c r="G5965" s="98" t="s">
        <v>5792</v>
      </c>
      <c r="H5965" s="98" t="s">
        <v>5791</v>
      </c>
      <c r="I5965" s="153" t="s">
        <v>5425</v>
      </c>
      <c r="J5965" s="153"/>
      <c r="K5965" s="55" t="s">
        <v>5426</v>
      </c>
      <c r="L5965" s="55" t="s">
        <v>38</v>
      </c>
      <c r="M5965" s="153" t="s">
        <v>5793</v>
      </c>
      <c r="N5965" s="140" t="s">
        <v>5794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x14ac:dyDescent="0.15">
      <c r="A5966" s="93" t="s">
        <v>6200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5425</v>
      </c>
      <c r="J5966" s="153"/>
      <c r="K5966" s="55" t="s">
        <v>5426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x14ac:dyDescent="0.15">
      <c r="A5967" s="93" t="s">
        <v>6200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5795</v>
      </c>
      <c r="G5967" s="98" t="s">
        <v>5795</v>
      </c>
      <c r="H5967" s="98" t="s">
        <v>5795</v>
      </c>
      <c r="I5967" s="153" t="s">
        <v>5425</v>
      </c>
      <c r="J5967" s="153"/>
      <c r="K5967" s="55" t="s">
        <v>5426</v>
      </c>
      <c r="L5967" s="55" t="s">
        <v>38</v>
      </c>
      <c r="M5967" s="153" t="s">
        <v>5795</v>
      </c>
      <c r="N5967" s="140" t="s">
        <v>5796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x14ac:dyDescent="0.15">
      <c r="A5968" s="93" t="s">
        <v>6200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5491</v>
      </c>
      <c r="G5968" s="98" t="s">
        <v>5491</v>
      </c>
      <c r="H5968" s="98" t="s">
        <v>5491</v>
      </c>
      <c r="I5968" s="153" t="s">
        <v>5425</v>
      </c>
      <c r="J5968" s="153"/>
      <c r="K5968" s="55" t="s">
        <v>5426</v>
      </c>
      <c r="L5968" s="55" t="s">
        <v>38</v>
      </c>
      <c r="M5968" s="153" t="s">
        <v>5394</v>
      </c>
      <c r="N5968" s="140" t="s">
        <v>5672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x14ac:dyDescent="0.15">
      <c r="A5969" s="93" t="s">
        <v>6200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5425</v>
      </c>
      <c r="J5969" s="153"/>
      <c r="K5969" s="55" t="s">
        <v>5426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x14ac:dyDescent="0.15">
      <c r="A5970" s="93" t="s">
        <v>6200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5425</v>
      </c>
      <c r="J5970" s="153"/>
      <c r="K5970" s="55" t="s">
        <v>5426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x14ac:dyDescent="0.15">
      <c r="A5971" s="93" t="s">
        <v>6200</v>
      </c>
      <c r="B5971" s="153" t="s">
        <v>38</v>
      </c>
      <c r="C5971" s="153" t="s">
        <v>70</v>
      </c>
      <c r="D5971" s="153" t="s">
        <v>269</v>
      </c>
      <c r="E5971" s="153" t="s">
        <v>5797</v>
      </c>
      <c r="F5971" s="98" t="s">
        <v>5798</v>
      </c>
      <c r="G5971" s="98" t="s">
        <v>5798</v>
      </c>
      <c r="H5971" s="98" t="s">
        <v>5798</v>
      </c>
      <c r="I5971" s="153" t="s">
        <v>5425</v>
      </c>
      <c r="J5971" s="153"/>
      <c r="K5971" s="55" t="s">
        <v>5426</v>
      </c>
      <c r="L5971" s="55" t="s">
        <v>38</v>
      </c>
      <c r="M5971" s="153" t="s">
        <v>5799</v>
      </c>
      <c r="N5971" s="140" t="s">
        <v>5800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x14ac:dyDescent="0.15">
      <c r="A5972" s="93" t="s">
        <v>6200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5425</v>
      </c>
      <c r="J5972" s="153"/>
      <c r="K5972" s="55" t="s">
        <v>5426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x14ac:dyDescent="0.15">
      <c r="A5973" s="93" t="s">
        <v>6200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5801</v>
      </c>
      <c r="G5973" s="98" t="s">
        <v>5802</v>
      </c>
      <c r="H5973" s="98" t="s">
        <v>5801</v>
      </c>
      <c r="I5973" s="153" t="s">
        <v>5425</v>
      </c>
      <c r="J5973" s="153"/>
      <c r="K5973" s="55" t="s">
        <v>5426</v>
      </c>
      <c r="L5973" s="55" t="s">
        <v>38</v>
      </c>
      <c r="M5973" s="153" t="s">
        <v>5803</v>
      </c>
      <c r="N5973" s="140" t="s">
        <v>5804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x14ac:dyDescent="0.15">
      <c r="A5974" s="93" t="s">
        <v>6200</v>
      </c>
      <c r="B5974" s="153" t="s">
        <v>38</v>
      </c>
      <c r="C5974" s="153" t="s">
        <v>39</v>
      </c>
      <c r="D5974" s="153" t="s">
        <v>40</v>
      </c>
      <c r="E5974" s="153" t="s">
        <v>5805</v>
      </c>
      <c r="F5974" s="98" t="s">
        <v>5806</v>
      </c>
      <c r="G5974" s="98" t="s">
        <v>5806</v>
      </c>
      <c r="H5974" s="98" t="s">
        <v>5806</v>
      </c>
      <c r="I5974" s="153" t="s">
        <v>5425</v>
      </c>
      <c r="J5974" s="153"/>
      <c r="K5974" s="55" t="s">
        <v>5426</v>
      </c>
      <c r="L5974" s="55" t="s">
        <v>38</v>
      </c>
      <c r="M5974" s="153" t="s">
        <v>5807</v>
      </c>
      <c r="N5974" s="136" t="s">
        <v>7125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x14ac:dyDescent="0.15">
      <c r="A5975" s="93" t="s">
        <v>6200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5425</v>
      </c>
      <c r="J5975" s="153"/>
      <c r="K5975" s="55" t="s">
        <v>5426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x14ac:dyDescent="0.15">
      <c r="A5976" s="93" t="s">
        <v>6200</v>
      </c>
      <c r="B5976" s="153" t="s">
        <v>38</v>
      </c>
      <c r="C5976" s="153" t="s">
        <v>5808</v>
      </c>
      <c r="D5976" s="153" t="s">
        <v>5809</v>
      </c>
      <c r="E5976" s="153" t="s">
        <v>5810</v>
      </c>
      <c r="F5976" s="98" t="s">
        <v>5811</v>
      </c>
      <c r="G5976" s="98" t="s">
        <v>5812</v>
      </c>
      <c r="H5976" s="98" t="s">
        <v>5811</v>
      </c>
      <c r="I5976" s="153" t="s">
        <v>5425</v>
      </c>
      <c r="J5976" s="153"/>
      <c r="K5976" s="55" t="s">
        <v>5426</v>
      </c>
      <c r="L5976" s="55" t="s">
        <v>38</v>
      </c>
      <c r="M5976" s="153" t="s">
        <v>5813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x14ac:dyDescent="0.15">
      <c r="A5977" s="93" t="s">
        <v>6200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5425</v>
      </c>
      <c r="J5977" s="153"/>
      <c r="K5977" s="55" t="s">
        <v>5426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x14ac:dyDescent="0.15">
      <c r="A5978" s="93" t="s">
        <v>6200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5814</v>
      </c>
      <c r="G5978" s="98" t="s">
        <v>5814</v>
      </c>
      <c r="H5978" s="98" t="s">
        <v>5814</v>
      </c>
      <c r="I5978" s="153" t="s">
        <v>5425</v>
      </c>
      <c r="J5978" s="153"/>
      <c r="K5978" s="55" t="s">
        <v>5426</v>
      </c>
      <c r="L5978" s="55" t="s">
        <v>38</v>
      </c>
      <c r="M5978" s="153" t="s">
        <v>5815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x14ac:dyDescent="0.15">
      <c r="A5979" s="93" t="s">
        <v>6200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5425</v>
      </c>
      <c r="J5979" s="153"/>
      <c r="K5979" s="55" t="s">
        <v>5426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x14ac:dyDescent="0.15">
      <c r="A5980" s="93" t="s">
        <v>6200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5425</v>
      </c>
      <c r="J5980" s="153"/>
      <c r="K5980" s="55" t="s">
        <v>5426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x14ac:dyDescent="0.15">
      <c r="A5981" s="93" t="s">
        <v>6200</v>
      </c>
      <c r="B5981" s="153" t="s">
        <v>38</v>
      </c>
      <c r="C5981" s="153" t="s">
        <v>79</v>
      </c>
      <c r="D5981" s="153" t="s">
        <v>1122</v>
      </c>
      <c r="E5981" s="153" t="s">
        <v>5816</v>
      </c>
      <c r="F5981" s="98" t="s">
        <v>5449</v>
      </c>
      <c r="G5981" s="98" t="s">
        <v>5449</v>
      </c>
      <c r="H5981" s="98" t="s">
        <v>5449</v>
      </c>
      <c r="I5981" s="153" t="s">
        <v>5425</v>
      </c>
      <c r="J5981" s="153"/>
      <c r="K5981" s="55" t="s">
        <v>5426</v>
      </c>
      <c r="L5981" s="55" t="s">
        <v>38</v>
      </c>
      <c r="M5981" s="153" t="s">
        <v>5449</v>
      </c>
      <c r="N5981" s="140" t="s">
        <v>5450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x14ac:dyDescent="0.15">
      <c r="A5982" s="93" t="s">
        <v>6200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5817</v>
      </c>
      <c r="G5982" s="98" t="s">
        <v>5817</v>
      </c>
      <c r="H5982" s="98" t="s">
        <v>5817</v>
      </c>
      <c r="I5982" s="153" t="s">
        <v>5425</v>
      </c>
      <c r="J5982" s="153"/>
      <c r="K5982" s="55" t="s">
        <v>5426</v>
      </c>
      <c r="L5982" s="55" t="s">
        <v>38</v>
      </c>
      <c r="M5982" s="153" t="s">
        <v>5818</v>
      </c>
      <c r="N5982" s="140" t="s">
        <v>5819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x14ac:dyDescent="0.15">
      <c r="A5983" s="93" t="s">
        <v>6200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5425</v>
      </c>
      <c r="J5983" s="153"/>
      <c r="K5983" s="55" t="s">
        <v>5426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x14ac:dyDescent="0.15">
      <c r="A5984" s="93" t="s">
        <v>6200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5425</v>
      </c>
      <c r="J5984" s="153"/>
      <c r="K5984" s="55" t="s">
        <v>5426</v>
      </c>
      <c r="L5984" s="55" t="s">
        <v>38</v>
      </c>
      <c r="M5984" s="153" t="s">
        <v>5820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x14ac:dyDescent="0.15">
      <c r="A5985" s="93" t="s">
        <v>6200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5425</v>
      </c>
      <c r="J5985" s="153"/>
      <c r="K5985" s="55" t="s">
        <v>5426</v>
      </c>
      <c r="L5985" s="55" t="s">
        <v>38</v>
      </c>
      <c r="M5985" s="153" t="s">
        <v>5820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x14ac:dyDescent="0.15">
      <c r="A5986" s="93" t="s">
        <v>6200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5425</v>
      </c>
      <c r="J5986" s="153"/>
      <c r="K5986" s="55" t="s">
        <v>5426</v>
      </c>
      <c r="L5986" s="55" t="s">
        <v>38</v>
      </c>
      <c r="M5986" s="153" t="s">
        <v>2968</v>
      </c>
      <c r="N5986" s="140" t="s">
        <v>5821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x14ac:dyDescent="0.15">
      <c r="A5987" s="93" t="s">
        <v>6200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5425</v>
      </c>
      <c r="J5987" s="153"/>
      <c r="K5987" s="55" t="s">
        <v>5426</v>
      </c>
      <c r="L5987" s="55" t="s">
        <v>38</v>
      </c>
      <c r="M5987" s="153" t="s">
        <v>5822</v>
      </c>
      <c r="N5987" s="140" t="s">
        <v>5823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x14ac:dyDescent="0.15">
      <c r="A5988" s="93" t="s">
        <v>6200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5425</v>
      </c>
      <c r="J5988" s="153"/>
      <c r="K5988" s="55" t="s">
        <v>5426</v>
      </c>
      <c r="L5988" s="55" t="s">
        <v>38</v>
      </c>
      <c r="M5988" s="153" t="s">
        <v>5463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x14ac:dyDescent="0.15">
      <c r="A5989" s="93" t="s">
        <v>6200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5432</v>
      </c>
      <c r="G5989" s="98" t="s">
        <v>5432</v>
      </c>
      <c r="H5989" s="98" t="s">
        <v>5432</v>
      </c>
      <c r="I5989" s="153" t="s">
        <v>5425</v>
      </c>
      <c r="J5989" s="153"/>
      <c r="K5989" s="55" t="s">
        <v>5426</v>
      </c>
      <c r="L5989" s="55" t="s">
        <v>38</v>
      </c>
      <c r="M5989" s="153" t="s">
        <v>5052</v>
      </c>
      <c r="N5989" s="140" t="s">
        <v>5435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x14ac:dyDescent="0.15">
      <c r="A5990" s="93" t="s">
        <v>6200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5432</v>
      </c>
      <c r="G5990" s="98" t="s">
        <v>5432</v>
      </c>
      <c r="H5990" s="98" t="s">
        <v>5432</v>
      </c>
      <c r="I5990" s="153" t="s">
        <v>5425</v>
      </c>
      <c r="J5990" s="153"/>
      <c r="K5990" s="55" t="s">
        <v>5426</v>
      </c>
      <c r="L5990" s="55" t="s">
        <v>38</v>
      </c>
      <c r="M5990" s="153" t="s">
        <v>5433</v>
      </c>
      <c r="N5990" s="140" t="s">
        <v>5435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x14ac:dyDescent="0.15">
      <c r="A5991" s="93" t="s">
        <v>6200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5425</v>
      </c>
      <c r="J5991" s="153"/>
      <c r="K5991" s="55" t="s">
        <v>5426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x14ac:dyDescent="0.15">
      <c r="A5992" s="93" t="s">
        <v>6200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5007</v>
      </c>
      <c r="G5992" s="98" t="s">
        <v>5713</v>
      </c>
      <c r="H5992" s="98" t="s">
        <v>5007</v>
      </c>
      <c r="I5992" s="153" t="s">
        <v>5425</v>
      </c>
      <c r="J5992" s="153"/>
      <c r="K5992" s="55" t="s">
        <v>5426</v>
      </c>
      <c r="L5992" s="55" t="s">
        <v>38</v>
      </c>
      <c r="M5992" s="153" t="s">
        <v>5714</v>
      </c>
      <c r="N5992" s="140" t="s">
        <v>5715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x14ac:dyDescent="0.15">
      <c r="A5993" s="93" t="s">
        <v>6200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5425</v>
      </c>
      <c r="J5993" s="153"/>
      <c r="K5993" s="55" t="s">
        <v>5426</v>
      </c>
      <c r="L5993" s="55" t="s">
        <v>38</v>
      </c>
      <c r="M5993" s="153" t="s">
        <v>5824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x14ac:dyDescent="0.15">
      <c r="A5994" s="93" t="s">
        <v>6200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5825</v>
      </c>
      <c r="G5994" s="98" t="s">
        <v>5825</v>
      </c>
      <c r="H5994" s="98" t="s">
        <v>5825</v>
      </c>
      <c r="I5994" s="153" t="s">
        <v>5425</v>
      </c>
      <c r="J5994" s="153"/>
      <c r="K5994" s="55" t="s">
        <v>5426</v>
      </c>
      <c r="L5994" s="55" t="s">
        <v>38</v>
      </c>
      <c r="M5994" s="153" t="s">
        <v>5826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x14ac:dyDescent="0.15">
      <c r="A5995" s="93" t="s">
        <v>6200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5827</v>
      </c>
      <c r="G5995" s="98" t="s">
        <v>5827</v>
      </c>
      <c r="H5995" s="98" t="s">
        <v>5827</v>
      </c>
      <c r="I5995" s="153" t="s">
        <v>5425</v>
      </c>
      <c r="J5995" s="153"/>
      <c r="K5995" s="55" t="s">
        <v>5426</v>
      </c>
      <c r="L5995" s="55" t="s">
        <v>38</v>
      </c>
      <c r="M5995" s="153" t="s">
        <v>5828</v>
      </c>
      <c r="N5995" s="140" t="s">
        <v>5829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x14ac:dyDescent="0.15">
      <c r="A5996" s="93" t="s">
        <v>6200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5830</v>
      </c>
      <c r="G5996" s="98" t="s">
        <v>5830</v>
      </c>
      <c r="H5996" s="98" t="s">
        <v>5830</v>
      </c>
      <c r="I5996" s="153" t="s">
        <v>5425</v>
      </c>
      <c r="J5996" s="153"/>
      <c r="K5996" s="55" t="s">
        <v>5426</v>
      </c>
      <c r="L5996" s="55" t="s">
        <v>38</v>
      </c>
      <c r="M5996" s="153" t="s">
        <v>5831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x14ac:dyDescent="0.15">
      <c r="A5997" s="93" t="s">
        <v>6200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5425</v>
      </c>
      <c r="J5997" s="153"/>
      <c r="K5997" s="55" t="s">
        <v>5426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x14ac:dyDescent="0.15">
      <c r="A5998" s="93" t="s">
        <v>6200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5425</v>
      </c>
      <c r="J5998" s="153"/>
      <c r="K5998" s="55" t="s">
        <v>5426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x14ac:dyDescent="0.15">
      <c r="A5999" s="93" t="s">
        <v>6200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5832</v>
      </c>
      <c r="G5999" s="98" t="s">
        <v>5832</v>
      </c>
      <c r="H5999" s="98" t="s">
        <v>5832</v>
      </c>
      <c r="I5999" s="153" t="s">
        <v>5425</v>
      </c>
      <c r="J5999" s="153"/>
      <c r="K5999" s="55" t="s">
        <v>5426</v>
      </c>
      <c r="L5999" s="55" t="s">
        <v>38</v>
      </c>
      <c r="M5999" s="153" t="s">
        <v>5832</v>
      </c>
      <c r="N5999" s="140" t="s">
        <v>5833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x14ac:dyDescent="0.15">
      <c r="A6000" s="93" t="s">
        <v>6200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5491</v>
      </c>
      <c r="G6000" s="98" t="s">
        <v>5491</v>
      </c>
      <c r="H6000" s="98" t="s">
        <v>5491</v>
      </c>
      <c r="I6000" s="153" t="s">
        <v>5425</v>
      </c>
      <c r="J6000" s="153"/>
      <c r="K6000" s="55" t="s">
        <v>5426</v>
      </c>
      <c r="L6000" s="55" t="s">
        <v>38</v>
      </c>
      <c r="M6000" s="153" t="s">
        <v>5491</v>
      </c>
      <c r="N6000" s="140" t="s">
        <v>5672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x14ac:dyDescent="0.15">
      <c r="A6001" s="93" t="s">
        <v>6200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5425</v>
      </c>
      <c r="J6001" s="153"/>
      <c r="K6001" s="55" t="s">
        <v>5426</v>
      </c>
      <c r="L6001" s="55" t="s">
        <v>38</v>
      </c>
      <c r="M6001" s="153" t="s">
        <v>5834</v>
      </c>
      <c r="N6001" s="140" t="s">
        <v>5835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x14ac:dyDescent="0.15">
      <c r="A6002" s="93" t="s">
        <v>6200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5425</v>
      </c>
      <c r="J6002" s="153"/>
      <c r="K6002" s="55" t="s">
        <v>5426</v>
      </c>
      <c r="L6002" s="55" t="s">
        <v>38</v>
      </c>
      <c r="M6002" s="153" t="s">
        <v>5836</v>
      </c>
      <c r="N6002" s="140" t="s">
        <v>5837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x14ac:dyDescent="0.15">
      <c r="A6003" s="93" t="s">
        <v>6200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5458</v>
      </c>
      <c r="J6003" s="55" t="s">
        <v>2413</v>
      </c>
      <c r="K6003" s="53" t="s">
        <v>5506</v>
      </c>
      <c r="L6003" s="55" t="s">
        <v>38</v>
      </c>
      <c r="M6003" s="153" t="s">
        <v>2026</v>
      </c>
      <c r="N6003" s="136" t="s">
        <v>6560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x14ac:dyDescent="0.15">
      <c r="A6004" s="93" t="s">
        <v>6200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5458</v>
      </c>
      <c r="J6004" s="55" t="s">
        <v>2413</v>
      </c>
      <c r="K6004" s="53" t="s">
        <v>5506</v>
      </c>
      <c r="L6004" s="55" t="s">
        <v>38</v>
      </c>
      <c r="M6004" s="153" t="s">
        <v>2026</v>
      </c>
      <c r="N6004" s="136" t="s">
        <v>6560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x14ac:dyDescent="0.15">
      <c r="A6005" s="93" t="s">
        <v>6200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5570</v>
      </c>
      <c r="J6005" s="153"/>
      <c r="K6005" s="53" t="s">
        <v>5571</v>
      </c>
      <c r="L6005" s="55" t="s">
        <v>38</v>
      </c>
      <c r="M6005" s="153" t="s">
        <v>5838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x14ac:dyDescent="0.15">
      <c r="A6006" s="93" t="s">
        <v>6200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5425</v>
      </c>
      <c r="J6006" s="153"/>
      <c r="K6006" s="55" t="s">
        <v>5426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x14ac:dyDescent="0.15">
      <c r="A6007" s="93" t="s">
        <v>6200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5425</v>
      </c>
      <c r="J6007" s="153"/>
      <c r="K6007" s="55" t="s">
        <v>5426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x14ac:dyDescent="0.15">
      <c r="A6008" s="93" t="s">
        <v>6200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5615</v>
      </c>
      <c r="G6008" s="98" t="s">
        <v>5615</v>
      </c>
      <c r="H6008" s="98" t="s">
        <v>5615</v>
      </c>
      <c r="I6008" s="153" t="s">
        <v>5425</v>
      </c>
      <c r="J6008" s="153"/>
      <c r="K6008" s="55" t="s">
        <v>5426</v>
      </c>
      <c r="L6008" s="55" t="s">
        <v>38</v>
      </c>
      <c r="M6008" s="140" t="s">
        <v>5615</v>
      </c>
      <c r="N6008" s="140" t="s">
        <v>5726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x14ac:dyDescent="0.15">
      <c r="A6009" s="93" t="s">
        <v>6200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5073</v>
      </c>
      <c r="G6009" s="98" t="s">
        <v>5073</v>
      </c>
      <c r="H6009" s="98" t="s">
        <v>5073</v>
      </c>
      <c r="I6009" s="153" t="s">
        <v>5425</v>
      </c>
      <c r="J6009" s="153"/>
      <c r="K6009" s="55" t="s">
        <v>5426</v>
      </c>
      <c r="L6009" s="55" t="s">
        <v>38</v>
      </c>
      <c r="M6009" s="75" t="s">
        <v>5073</v>
      </c>
      <c r="N6009" s="136" t="s">
        <v>5075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x14ac:dyDescent="0.15">
      <c r="A6010" s="93" t="s">
        <v>6200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5425</v>
      </c>
      <c r="J6010" s="153"/>
      <c r="K6010" s="55" t="s">
        <v>5426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x14ac:dyDescent="0.15">
      <c r="A6011" s="93" t="s">
        <v>6200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5019</v>
      </c>
      <c r="G6011" s="98" t="s">
        <v>5019</v>
      </c>
      <c r="H6011" s="98" t="s">
        <v>5019</v>
      </c>
      <c r="I6011" s="153" t="s">
        <v>5425</v>
      </c>
      <c r="J6011" s="153"/>
      <c r="K6011" s="55" t="s">
        <v>5426</v>
      </c>
      <c r="L6011" s="55" t="s">
        <v>38</v>
      </c>
      <c r="M6011" s="75" t="s">
        <v>5019</v>
      </c>
      <c r="N6011" s="136" t="s">
        <v>5021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x14ac:dyDescent="0.15">
      <c r="A6012" s="93" t="s">
        <v>6200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5491</v>
      </c>
      <c r="G6012" s="98" t="s">
        <v>5492</v>
      </c>
      <c r="H6012" s="98" t="s">
        <v>5491</v>
      </c>
      <c r="I6012" s="153" t="s">
        <v>5425</v>
      </c>
      <c r="J6012" s="153"/>
      <c r="K6012" s="55" t="s">
        <v>5426</v>
      </c>
      <c r="L6012" s="55" t="s">
        <v>38</v>
      </c>
      <c r="M6012" s="75" t="s">
        <v>5493</v>
      </c>
      <c r="N6012" s="136" t="s">
        <v>5494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x14ac:dyDescent="0.15">
      <c r="A6013" s="93" t="s">
        <v>6200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5425</v>
      </c>
      <c r="J6013" s="153"/>
      <c r="K6013" s="55" t="s">
        <v>5426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x14ac:dyDescent="0.15">
      <c r="A6014" s="93" t="s">
        <v>6200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5626</v>
      </c>
      <c r="G6014" s="98" t="s">
        <v>5627</v>
      </c>
      <c r="H6014" s="98" t="s">
        <v>5626</v>
      </c>
      <c r="I6014" s="153" t="s">
        <v>5425</v>
      </c>
      <c r="J6014" s="153"/>
      <c r="K6014" s="55" t="s">
        <v>5426</v>
      </c>
      <c r="L6014" s="55" t="s">
        <v>38</v>
      </c>
      <c r="M6014" s="75" t="s">
        <v>5626</v>
      </c>
      <c r="N6014" s="136" t="s">
        <v>5651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x14ac:dyDescent="0.15">
      <c r="A6015" s="93" t="s">
        <v>6200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5626</v>
      </c>
      <c r="G6015" s="98" t="s">
        <v>5627</v>
      </c>
      <c r="H6015" s="98" t="s">
        <v>5626</v>
      </c>
      <c r="I6015" s="153" t="s">
        <v>5425</v>
      </c>
      <c r="J6015" s="153"/>
      <c r="K6015" s="55" t="s">
        <v>5426</v>
      </c>
      <c r="L6015" s="55" t="s">
        <v>38</v>
      </c>
      <c r="M6015" s="75" t="s">
        <v>5628</v>
      </c>
      <c r="N6015" s="136" t="s">
        <v>5651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x14ac:dyDescent="0.15">
      <c r="A6016" s="93" t="s">
        <v>6200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x14ac:dyDescent="0.15">
      <c r="A6017" s="93" t="s">
        <v>6200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x14ac:dyDescent="0.15">
      <c r="A6018" s="93" t="s">
        <v>6200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x14ac:dyDescent="0.15">
      <c r="A6019" s="93" t="s">
        <v>6200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x14ac:dyDescent="0.15">
      <c r="A6020" s="93" t="s">
        <v>6200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7126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x14ac:dyDescent="0.15">
      <c r="A6021" s="93" t="s">
        <v>6200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7127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x14ac:dyDescent="0.15">
      <c r="A6022" s="93" t="s">
        <v>6200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7128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x14ac:dyDescent="0.15">
      <c r="A6023" s="93" t="s">
        <v>6200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7129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x14ac:dyDescent="0.15">
      <c r="A6024" s="93" t="s">
        <v>6200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7130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x14ac:dyDescent="0.15">
      <c r="A6025" s="93" t="s">
        <v>6200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7131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x14ac:dyDescent="0.15">
      <c r="A6026" s="93" t="s">
        <v>6200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7132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x14ac:dyDescent="0.15">
      <c r="A6027" s="93" t="s">
        <v>6200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7133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x14ac:dyDescent="0.15">
      <c r="A6028" s="93" t="s">
        <v>6200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7134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x14ac:dyDescent="0.15">
      <c r="A6029" s="93" t="s">
        <v>6200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7135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x14ac:dyDescent="0.15">
      <c r="A6030" s="93" t="s">
        <v>6200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7136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x14ac:dyDescent="0.15">
      <c r="A6031" s="93" t="s">
        <v>6200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7137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x14ac:dyDescent="0.15">
      <c r="A6032" s="93" t="s">
        <v>6200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7138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x14ac:dyDescent="0.15">
      <c r="A6033" s="93" t="s">
        <v>6200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7139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x14ac:dyDescent="0.15">
      <c r="A6034" s="93" t="s">
        <v>6200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7140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x14ac:dyDescent="0.15">
      <c r="A6035" s="93" t="s">
        <v>6200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7141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x14ac:dyDescent="0.15">
      <c r="A6036" s="93" t="s">
        <v>6200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7142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x14ac:dyDescent="0.15">
      <c r="A6037" s="93" t="s">
        <v>6200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7143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x14ac:dyDescent="0.15">
      <c r="A6038" s="93" t="s">
        <v>6200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7144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x14ac:dyDescent="0.15">
      <c r="A6039" s="93" t="s">
        <v>6200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7145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x14ac:dyDescent="0.15">
      <c r="A6040" s="93" t="s">
        <v>6200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x14ac:dyDescent="0.15">
      <c r="A6041" s="93" t="s">
        <v>6200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x14ac:dyDescent="0.15">
      <c r="A6042" s="93" t="s">
        <v>6200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7146</v>
      </c>
      <c r="G6042" s="154" t="s">
        <v>7146</v>
      </c>
      <c r="H6042" s="154" t="s">
        <v>7146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7146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7147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x14ac:dyDescent="0.15">
      <c r="A6043" s="93" t="s">
        <v>6200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7146</v>
      </c>
      <c r="G6043" s="154" t="s">
        <v>7146</v>
      </c>
      <c r="H6043" s="154" t="s">
        <v>7146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7146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7148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x14ac:dyDescent="0.15">
      <c r="A6044" s="93" t="s">
        <v>6200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7146</v>
      </c>
      <c r="G6044" s="154" t="s">
        <v>7146</v>
      </c>
      <c r="H6044" s="154" t="s">
        <v>7146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7146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7149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x14ac:dyDescent="0.15">
      <c r="A6045" s="93" t="s">
        <v>6200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7146</v>
      </c>
      <c r="G6045" s="154" t="s">
        <v>7146</v>
      </c>
      <c r="H6045" s="154" t="s">
        <v>7146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7146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7150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x14ac:dyDescent="0.15">
      <c r="A6046" s="93" t="s">
        <v>6200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7146</v>
      </c>
      <c r="G6046" s="154" t="s">
        <v>7146</v>
      </c>
      <c r="H6046" s="154" t="s">
        <v>7146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7146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7151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x14ac:dyDescent="0.15">
      <c r="A6047" s="93" t="s">
        <v>6200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7146</v>
      </c>
      <c r="G6047" s="154" t="s">
        <v>7146</v>
      </c>
      <c r="H6047" s="154" t="s">
        <v>7146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7146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7152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x14ac:dyDescent="0.15">
      <c r="A6048" s="93" t="s">
        <v>6200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x14ac:dyDescent="0.15">
      <c r="A6049" s="93" t="s">
        <v>6200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x14ac:dyDescent="0.15">
      <c r="A6050" s="93" t="s">
        <v>6200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x14ac:dyDescent="0.15">
      <c r="A6051" s="93" t="s">
        <v>6200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x14ac:dyDescent="0.15">
      <c r="A6052" s="93" t="s">
        <v>6200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x14ac:dyDescent="0.15">
      <c r="A6053" s="93" t="s">
        <v>6200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x14ac:dyDescent="0.15">
      <c r="A6054" s="93" t="s">
        <v>6200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x14ac:dyDescent="0.15">
      <c r="A6055" s="93" t="s">
        <v>6200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x14ac:dyDescent="0.15">
      <c r="A6056" s="93" t="s">
        <v>6200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x14ac:dyDescent="0.15">
      <c r="A6057" s="93" t="s">
        <v>6200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x14ac:dyDescent="0.15">
      <c r="A6058" s="93" t="s">
        <v>6200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x14ac:dyDescent="0.15">
      <c r="A6059" s="93" t="s">
        <v>6200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7153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x14ac:dyDescent="0.15">
      <c r="A6060" s="93" t="s">
        <v>6200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7154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x14ac:dyDescent="0.15">
      <c r="A6061" s="93" t="s">
        <v>6200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7155</v>
      </c>
      <c r="G6061" s="154" t="s">
        <v>7155</v>
      </c>
      <c r="H6061" s="154" t="s">
        <v>7155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7156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x14ac:dyDescent="0.15">
      <c r="A6062" s="54" t="s">
        <v>6200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7157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x14ac:dyDescent="0.15">
      <c r="A6063" s="54" t="s">
        <v>6200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7157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x14ac:dyDescent="0.15">
      <c r="A6064" s="93" t="s">
        <v>6200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7158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x14ac:dyDescent="0.15">
      <c r="A6065" s="93" t="s">
        <v>6200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7159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x14ac:dyDescent="0.15">
      <c r="A6066" s="93" t="s">
        <v>6200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7160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x14ac:dyDescent="0.15">
      <c r="A6067" s="93" t="s">
        <v>6200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x14ac:dyDescent="0.15">
      <c r="A6068" s="93" t="s">
        <v>6200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x14ac:dyDescent="0.15">
      <c r="A6069" s="93" t="s">
        <v>6200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x14ac:dyDescent="0.15">
      <c r="A6070" s="93" t="s">
        <v>6200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x14ac:dyDescent="0.15">
      <c r="A6071" s="93" t="s">
        <v>6200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x14ac:dyDescent="0.15">
      <c r="A6072" s="93" t="s">
        <v>6200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x14ac:dyDescent="0.15">
      <c r="A6073" s="93" t="s">
        <v>6200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x14ac:dyDescent="0.15">
      <c r="A6074" s="93" t="s">
        <v>6200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x14ac:dyDescent="0.15">
      <c r="A6075" s="93" t="s">
        <v>6200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x14ac:dyDescent="0.15">
      <c r="A6076" s="93" t="s">
        <v>6200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x14ac:dyDescent="0.15">
      <c r="A6077" s="93" t="s">
        <v>6200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x14ac:dyDescent="0.15">
      <c r="A6078" s="93" t="s">
        <v>6200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x14ac:dyDescent="0.15">
      <c r="A6079" s="93" t="s">
        <v>6200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7161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x14ac:dyDescent="0.15">
      <c r="A6080" s="93" t="s">
        <v>6200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7162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x14ac:dyDescent="0.15">
      <c r="A6081" s="93" t="s">
        <v>6200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7163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x14ac:dyDescent="0.15">
      <c r="A6082" s="93" t="s">
        <v>6200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7164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x14ac:dyDescent="0.15">
      <c r="A6083" s="93" t="s">
        <v>6200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7165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x14ac:dyDescent="0.15">
      <c r="A6084" s="93" t="s">
        <v>6200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7166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x14ac:dyDescent="0.15">
      <c r="A6085" s="93" t="s">
        <v>6200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7167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x14ac:dyDescent="0.15">
      <c r="A6086" s="93" t="s">
        <v>6200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7168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x14ac:dyDescent="0.15">
      <c r="A6087" s="93" t="s">
        <v>6200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7169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x14ac:dyDescent="0.15">
      <c r="A6088" s="93" t="s">
        <v>6200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7170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x14ac:dyDescent="0.15">
      <c r="A6089" s="93" t="s">
        <v>6200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7171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x14ac:dyDescent="0.15">
      <c r="A6090" s="93" t="s">
        <v>6200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7172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x14ac:dyDescent="0.15">
      <c r="A6091" s="93" t="s">
        <v>6200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7172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x14ac:dyDescent="0.15">
      <c r="A6092" s="93" t="s">
        <v>6200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7172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x14ac:dyDescent="0.15">
      <c r="A6093" s="93" t="s">
        <v>6200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7172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x14ac:dyDescent="0.15">
      <c r="A6094" s="93" t="s">
        <v>6200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7172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x14ac:dyDescent="0.15">
      <c r="A6095" s="93" t="s">
        <v>6200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7172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x14ac:dyDescent="0.15">
      <c r="A6096" s="93" t="s">
        <v>6200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7173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7174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x14ac:dyDescent="0.15">
      <c r="A6097" s="93" t="s">
        <v>6200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7173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7175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x14ac:dyDescent="0.15">
      <c r="A6098" s="93" t="s">
        <v>6200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x14ac:dyDescent="0.15">
      <c r="A6099" s="93" t="s">
        <v>6200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x14ac:dyDescent="0.15">
      <c r="A6100" s="93" t="s">
        <v>6200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x14ac:dyDescent="0.15">
      <c r="A6101" s="93" t="s">
        <v>6200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x14ac:dyDescent="0.15">
      <c r="A6102" s="93" t="s">
        <v>6200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x14ac:dyDescent="0.15">
      <c r="A6103" s="93" t="s">
        <v>6200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x14ac:dyDescent="0.15">
      <c r="A6104" s="93" t="s">
        <v>6200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x14ac:dyDescent="0.15">
      <c r="A6105" s="93" t="s">
        <v>6200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7173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7176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x14ac:dyDescent="0.15">
      <c r="A6106" s="93" t="s">
        <v>6200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7173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7177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x14ac:dyDescent="0.15">
      <c r="A6107" s="93" t="s">
        <v>6200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x14ac:dyDescent="0.15">
      <c r="A6108" s="93" t="s">
        <v>6200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7173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7178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x14ac:dyDescent="0.15">
      <c r="A6109" s="93" t="s">
        <v>6200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7173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7179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x14ac:dyDescent="0.15">
      <c r="A6110" s="93" t="s">
        <v>6200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7180</v>
      </c>
      <c r="G6110" s="154" t="s">
        <v>7181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7182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7183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x14ac:dyDescent="0.15">
      <c r="A6111" s="93" t="s">
        <v>6200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7180</v>
      </c>
      <c r="G6111" s="154" t="s">
        <v>7181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7182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7184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x14ac:dyDescent="0.15">
      <c r="A6112" s="93" t="s">
        <v>6200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7180</v>
      </c>
      <c r="G6112" s="154" t="s">
        <v>7181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7182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7185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x14ac:dyDescent="0.15">
      <c r="A6113" s="93" t="s">
        <v>6200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7180</v>
      </c>
      <c r="G6113" s="154" t="s">
        <v>7181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7182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7186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x14ac:dyDescent="0.15">
      <c r="A6114" s="93" t="s">
        <v>6200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7180</v>
      </c>
      <c r="G6114" s="154" t="s">
        <v>7181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7182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7187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x14ac:dyDescent="0.15">
      <c r="A6115" s="93" t="s">
        <v>6200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7180</v>
      </c>
      <c r="G6115" s="154" t="s">
        <v>7181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x14ac:dyDescent="0.15">
      <c r="A6116" s="93" t="s">
        <v>6200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7180</v>
      </c>
      <c r="G6116" s="154" t="s">
        <v>7181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x14ac:dyDescent="0.15">
      <c r="A6117" s="93" t="s">
        <v>6200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7180</v>
      </c>
      <c r="G6117" s="154" t="s">
        <v>7181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x14ac:dyDescent="0.15">
      <c r="A6118" s="93" t="s">
        <v>6200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7180</v>
      </c>
      <c r="G6118" s="154" t="s">
        <v>7181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x14ac:dyDescent="0.15">
      <c r="A6119" s="93" t="s">
        <v>6200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7180</v>
      </c>
      <c r="G6119" s="154" t="s">
        <v>7181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x14ac:dyDescent="0.15">
      <c r="A6120" s="93" t="s">
        <v>6200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7180</v>
      </c>
      <c r="G6120" s="154" t="s">
        <v>7181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x14ac:dyDescent="0.15">
      <c r="A6121" s="93" t="s">
        <v>6200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7180</v>
      </c>
      <c r="G6121" s="154" t="s">
        <v>7181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x14ac:dyDescent="0.15">
      <c r="A6122" s="93" t="s">
        <v>6200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7180</v>
      </c>
      <c r="G6122" s="154" t="s">
        <v>7181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x14ac:dyDescent="0.15">
      <c r="A6123" s="93" t="s">
        <v>6200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7180</v>
      </c>
      <c r="G6123" s="154" t="s">
        <v>7181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7188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x14ac:dyDescent="0.15">
      <c r="A6124" s="93" t="s">
        <v>6200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7180</v>
      </c>
      <c r="G6124" s="154" t="s">
        <v>7181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7189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x14ac:dyDescent="0.15">
      <c r="A6125" s="93" t="s">
        <v>6200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7180</v>
      </c>
      <c r="G6125" s="154" t="s">
        <v>7181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7190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x14ac:dyDescent="0.15">
      <c r="A6126" s="93" t="s">
        <v>6200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7180</v>
      </c>
      <c r="G6126" s="154" t="s">
        <v>7181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x14ac:dyDescent="0.15">
      <c r="A6127" s="93" t="s">
        <v>6200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7180</v>
      </c>
      <c r="G6127" s="154" t="s">
        <v>7181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x14ac:dyDescent="0.15">
      <c r="A6128" s="93" t="s">
        <v>6200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7191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7192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7193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x14ac:dyDescent="0.15">
      <c r="A6129" s="93" t="s">
        <v>6200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7191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7192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7194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x14ac:dyDescent="0.15">
      <c r="A6130" s="93" t="s">
        <v>6200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7191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7192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7195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x14ac:dyDescent="0.15">
      <c r="A6131" s="93" t="s">
        <v>6200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7191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7192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7196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x14ac:dyDescent="0.15">
      <c r="A6132" s="93" t="s">
        <v>6200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7191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7192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7197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x14ac:dyDescent="0.15">
      <c r="A6133" s="93" t="s">
        <v>6200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7191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7192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7198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x14ac:dyDescent="0.15">
      <c r="A6134" s="93" t="s">
        <v>6200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7191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7192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7199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x14ac:dyDescent="0.15">
      <c r="A6135" s="93" t="s">
        <v>6200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7191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7192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7200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x14ac:dyDescent="0.15">
      <c r="A6136" s="93" t="s">
        <v>6200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7191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7192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7201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x14ac:dyDescent="0.15">
      <c r="A6137" s="93" t="s">
        <v>6200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7191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7192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7202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x14ac:dyDescent="0.15">
      <c r="A6138" s="93" t="s">
        <v>6200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7191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7192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7203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x14ac:dyDescent="0.15">
      <c r="A6139" s="93" t="s">
        <v>6200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7191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7192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7204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x14ac:dyDescent="0.15">
      <c r="A6140" s="93" t="s">
        <v>6200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7191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7192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7205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x14ac:dyDescent="0.15">
      <c r="A6141" s="93" t="s">
        <v>6200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7191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7192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7206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x14ac:dyDescent="0.15">
      <c r="A6142" s="93" t="s">
        <v>6200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7191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7192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7207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x14ac:dyDescent="0.15">
      <c r="A6143" s="93" t="s">
        <v>6200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7191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7192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7208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x14ac:dyDescent="0.15">
      <c r="A6144" s="93" t="s">
        <v>6200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7191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7192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7209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x14ac:dyDescent="0.15">
      <c r="A6145" s="93" t="s">
        <v>6200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7191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7192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7210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x14ac:dyDescent="0.15">
      <c r="A6146" s="93" t="s">
        <v>6200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7191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7192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7211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x14ac:dyDescent="0.15">
      <c r="A6147" s="93" t="s">
        <v>6200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7191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7192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7212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x14ac:dyDescent="0.15">
      <c r="A6148" s="93" t="s">
        <v>6200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7191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7192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7213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x14ac:dyDescent="0.15">
      <c r="A6149" s="93" t="s">
        <v>6200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7191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7192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7214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x14ac:dyDescent="0.15">
      <c r="A6150" s="93" t="s">
        <v>6200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7191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7192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7215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x14ac:dyDescent="0.15">
      <c r="A6151" s="93" t="s">
        <v>6200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7191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7192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7216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x14ac:dyDescent="0.15">
      <c r="A6152" s="93" t="s">
        <v>6200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7191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7192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7217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x14ac:dyDescent="0.15">
      <c r="A6153" s="93" t="s">
        <v>6200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7191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7192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7218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x14ac:dyDescent="0.15">
      <c r="A6154" s="93" t="s">
        <v>6200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7191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7192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7219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x14ac:dyDescent="0.15">
      <c r="A6155" s="93" t="s">
        <v>6200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7191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7192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7220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x14ac:dyDescent="0.15">
      <c r="A6156" s="93" t="s">
        <v>6200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7191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7192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7221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x14ac:dyDescent="0.15">
      <c r="A6157" s="93" t="s">
        <v>6200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7191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7192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7222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x14ac:dyDescent="0.15">
      <c r="A6158" s="93" t="s">
        <v>6200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7191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7192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7223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x14ac:dyDescent="0.15">
      <c r="A6159" s="93" t="s">
        <v>6200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7191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7192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7224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x14ac:dyDescent="0.15">
      <c r="A6160" s="93" t="s">
        <v>6200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7191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7192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7225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x14ac:dyDescent="0.15">
      <c r="A6161" s="93" t="s">
        <v>6200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7191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7192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7226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x14ac:dyDescent="0.15">
      <c r="A6162" s="93" t="s">
        <v>6200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7191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7192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7227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x14ac:dyDescent="0.15">
      <c r="A6163" s="93" t="s">
        <v>6200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7191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7192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7228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x14ac:dyDescent="0.15">
      <c r="A6164" s="93" t="s">
        <v>6200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7191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7192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7229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x14ac:dyDescent="0.15">
      <c r="A6165" s="93" t="s">
        <v>6200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7191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7192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7230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x14ac:dyDescent="0.15">
      <c r="A6166" s="93" t="s">
        <v>6200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7191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7192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7231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x14ac:dyDescent="0.15">
      <c r="A6167" s="93" t="s">
        <v>6200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7191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7192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7232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x14ac:dyDescent="0.15">
      <c r="A6168" s="93" t="s">
        <v>6200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7191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7192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7233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x14ac:dyDescent="0.15">
      <c r="A6169" s="93" t="s">
        <v>6200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7191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7192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7234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x14ac:dyDescent="0.15">
      <c r="A6170" s="93" t="s">
        <v>6200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7191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7192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7235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x14ac:dyDescent="0.15">
      <c r="A6171" s="93" t="s">
        <v>6200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7191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7192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7236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x14ac:dyDescent="0.15">
      <c r="A6172" s="93" t="s">
        <v>6200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7191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7192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7237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x14ac:dyDescent="0.15">
      <c r="A6173" s="93" t="s">
        <v>6200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7191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7192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7238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x14ac:dyDescent="0.15">
      <c r="A6174" s="93" t="s">
        <v>6200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7191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7192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7239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x14ac:dyDescent="0.15">
      <c r="A6175" s="93" t="s">
        <v>6200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7191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7192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7240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x14ac:dyDescent="0.15">
      <c r="A6176" s="93" t="s">
        <v>6200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7191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7192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7241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x14ac:dyDescent="0.15">
      <c r="A6177" s="93" t="s">
        <v>6200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7191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7192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7242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x14ac:dyDescent="0.15">
      <c r="A6178" s="93" t="s">
        <v>6200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7191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7192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7243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x14ac:dyDescent="0.15">
      <c r="A6179" s="93" t="s">
        <v>6200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7191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7192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7244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x14ac:dyDescent="0.15">
      <c r="A6180" s="93" t="s">
        <v>6200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7191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7245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x14ac:dyDescent="0.15">
      <c r="A6181" s="93" t="s">
        <v>6200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7191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7246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x14ac:dyDescent="0.15">
      <c r="A6182" s="93" t="s">
        <v>6200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7191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7247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x14ac:dyDescent="0.15">
      <c r="A6183" s="93" t="s">
        <v>6200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7191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x14ac:dyDescent="0.15">
      <c r="A6184" s="93" t="s">
        <v>6200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7191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7248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x14ac:dyDescent="0.15">
      <c r="A6185" s="93" t="s">
        <v>6200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7191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x14ac:dyDescent="0.15">
      <c r="A6186" s="93" t="s">
        <v>6200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x14ac:dyDescent="0.15">
      <c r="A6187" s="93" t="s">
        <v>6200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7191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x14ac:dyDescent="0.15">
      <c r="A6188" s="93" t="s">
        <v>6200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7191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x14ac:dyDescent="0.15">
      <c r="A6189" s="93" t="s">
        <v>6200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7191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x14ac:dyDescent="0.15">
      <c r="A6190" s="93" t="s">
        <v>6200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7191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x14ac:dyDescent="0.15">
      <c r="A6191" s="93" t="s">
        <v>6200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7191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x14ac:dyDescent="0.15">
      <c r="A6192" s="93" t="s">
        <v>6200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7191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7249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x14ac:dyDescent="0.15">
      <c r="A6193" s="93" t="s">
        <v>6200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7191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7250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x14ac:dyDescent="0.15">
      <c r="A6194" s="93" t="s">
        <v>6200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7191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7251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x14ac:dyDescent="0.15">
      <c r="A6195" s="93" t="s">
        <v>6200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7191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7252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x14ac:dyDescent="0.15">
      <c r="A6196" s="93" t="s">
        <v>6200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7191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7253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x14ac:dyDescent="0.15">
      <c r="A6197" s="93" t="s">
        <v>6200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7191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7254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x14ac:dyDescent="0.15">
      <c r="A6198" s="93" t="s">
        <v>6200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7191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7255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x14ac:dyDescent="0.15">
      <c r="A6199" s="93" t="s">
        <v>6200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7191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7256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x14ac:dyDescent="0.15">
      <c r="A6200" s="93" t="s">
        <v>6200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7191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7257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x14ac:dyDescent="0.15">
      <c r="A6201" s="93" t="s">
        <v>6200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7191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7258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x14ac:dyDescent="0.15">
      <c r="A6202" s="93" t="s">
        <v>6200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7191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7259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x14ac:dyDescent="0.15">
      <c r="A6203" s="93" t="s">
        <v>6200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7191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7260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x14ac:dyDescent="0.15">
      <c r="A6204" s="93" t="s">
        <v>6200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7191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7261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x14ac:dyDescent="0.15">
      <c r="A6205" s="93" t="s">
        <v>6200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7191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7262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x14ac:dyDescent="0.15">
      <c r="A6206" s="93" t="s">
        <v>6200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7191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7263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x14ac:dyDescent="0.15">
      <c r="A6207" s="93" t="s">
        <v>6200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7191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7264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x14ac:dyDescent="0.15">
      <c r="A6208" s="93" t="s">
        <v>6200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7191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7265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x14ac:dyDescent="0.15">
      <c r="A6209" s="93" t="s">
        <v>6200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7191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7266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x14ac:dyDescent="0.15">
      <c r="A6210" s="93" t="s">
        <v>6200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7191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7267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x14ac:dyDescent="0.15">
      <c r="A6211" s="93" t="s">
        <v>6200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7191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7268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x14ac:dyDescent="0.15">
      <c r="A6212" s="93" t="s">
        <v>6200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7191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7269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x14ac:dyDescent="0.15">
      <c r="A6213" s="93" t="s">
        <v>6200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7191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7270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x14ac:dyDescent="0.15">
      <c r="A6214" s="93" t="s">
        <v>6200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7191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7271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x14ac:dyDescent="0.15">
      <c r="A6215" s="93" t="s">
        <v>6200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7191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7272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x14ac:dyDescent="0.15">
      <c r="A6216" s="93" t="s">
        <v>6200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7191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7273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x14ac:dyDescent="0.15">
      <c r="A6217" s="93" t="s">
        <v>6200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7191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7274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x14ac:dyDescent="0.15">
      <c r="A6218" s="93" t="s">
        <v>6200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7191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7275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x14ac:dyDescent="0.15">
      <c r="A6219" s="93" t="s">
        <v>6200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7191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7276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x14ac:dyDescent="0.15">
      <c r="A6220" s="93" t="s">
        <v>6200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7191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7277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x14ac:dyDescent="0.15">
      <c r="A6221" s="93" t="s">
        <v>6200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7191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7278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x14ac:dyDescent="0.15">
      <c r="A6222" s="93" t="s">
        <v>6200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7191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7279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x14ac:dyDescent="0.15">
      <c r="A6223" s="93" t="s">
        <v>6200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7191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7280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x14ac:dyDescent="0.15">
      <c r="A6224" s="93" t="s">
        <v>6200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7191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7281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x14ac:dyDescent="0.15">
      <c r="A6225" s="93" t="s">
        <v>6200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7191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7282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x14ac:dyDescent="0.15">
      <c r="A6226" s="93" t="s">
        <v>6200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7191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7283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x14ac:dyDescent="0.15">
      <c r="A6227" s="93" t="s">
        <v>6200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7191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7284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x14ac:dyDescent="0.15">
      <c r="A6228" s="93" t="s">
        <v>6200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7191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7285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x14ac:dyDescent="0.15">
      <c r="A6229" s="93" t="s">
        <v>6200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7191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7286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x14ac:dyDescent="0.15">
      <c r="A6230" s="93" t="s">
        <v>6200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7191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7287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x14ac:dyDescent="0.15">
      <c r="A6231" s="93" t="s">
        <v>6200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7191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7288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x14ac:dyDescent="0.15">
      <c r="A6232" s="93" t="s">
        <v>6200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7191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7289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x14ac:dyDescent="0.15">
      <c r="A6233" s="93" t="s">
        <v>6200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7191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7290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x14ac:dyDescent="0.15">
      <c r="A6234" s="93" t="s">
        <v>6200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7191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7291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x14ac:dyDescent="0.15">
      <c r="A6235" s="93" t="s">
        <v>6200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7191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7292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x14ac:dyDescent="0.15">
      <c r="A6236" s="93" t="s">
        <v>6200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7191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7293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x14ac:dyDescent="0.15">
      <c r="A6237" s="93" t="s">
        <v>6200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7191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7294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x14ac:dyDescent="0.15">
      <c r="A6238" s="93" t="s">
        <v>6200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7191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7295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x14ac:dyDescent="0.15">
      <c r="A6239" s="93" t="s">
        <v>6200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7191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7296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x14ac:dyDescent="0.15">
      <c r="A6240" s="93" t="s">
        <v>6200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7191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7297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x14ac:dyDescent="0.15">
      <c r="A6241" s="93" t="s">
        <v>6200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7191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7298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x14ac:dyDescent="0.15">
      <c r="A6242" s="93" t="s">
        <v>6200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7191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7299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x14ac:dyDescent="0.15">
      <c r="A6243" s="93" t="s">
        <v>6200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7191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7300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x14ac:dyDescent="0.15">
      <c r="A6244" s="93" t="s">
        <v>6200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x14ac:dyDescent="0.15">
      <c r="A6245" s="93" t="s">
        <v>6200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x14ac:dyDescent="0.15">
      <c r="A6246" s="93" t="s">
        <v>6200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x14ac:dyDescent="0.15">
      <c r="A6247" s="93" t="s">
        <v>6200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x14ac:dyDescent="0.15">
      <c r="A6248" s="93" t="s">
        <v>6200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7301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x14ac:dyDescent="0.15">
      <c r="A6249" s="93" t="s">
        <v>6200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7302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x14ac:dyDescent="0.15">
      <c r="A6250" s="93" t="s">
        <v>6200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x14ac:dyDescent="0.15">
      <c r="A6251" s="93" t="s">
        <v>6200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x14ac:dyDescent="0.15">
      <c r="A6252" s="93" t="s">
        <v>6200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x14ac:dyDescent="0.15">
      <c r="A6253" s="93" t="s">
        <v>6200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x14ac:dyDescent="0.15">
      <c r="A6254" s="93" t="s">
        <v>6200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x14ac:dyDescent="0.15">
      <c r="A6255" s="93" t="s">
        <v>6200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x14ac:dyDescent="0.15">
      <c r="A6256" s="93" t="s">
        <v>6200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7178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x14ac:dyDescent="0.15">
      <c r="A6257" s="93" t="s">
        <v>6200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7179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x14ac:dyDescent="0.15">
      <c r="A6258" s="93" t="s">
        <v>6200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x14ac:dyDescent="0.15">
      <c r="A6259" s="93" t="s">
        <v>6200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x14ac:dyDescent="0.15">
      <c r="A6260" s="93" t="s">
        <v>6200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x14ac:dyDescent="0.15">
      <c r="A6261" s="93" t="s">
        <v>6200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x14ac:dyDescent="0.15">
      <c r="A6262" s="93" t="s">
        <v>6200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x14ac:dyDescent="0.15">
      <c r="A6263" s="93" t="s">
        <v>6200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x14ac:dyDescent="0.15">
      <c r="A6264" s="93" t="s">
        <v>6200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x14ac:dyDescent="0.15">
      <c r="A6265" s="93" t="s">
        <v>6200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x14ac:dyDescent="0.15">
      <c r="A6266" s="93" t="s">
        <v>6200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7174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x14ac:dyDescent="0.15">
      <c r="A6267" s="54" t="s">
        <v>6200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x14ac:dyDescent="0.15">
      <c r="A6268" s="93" t="s">
        <v>6200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x14ac:dyDescent="0.15">
      <c r="A6269" s="93" t="s">
        <v>6200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x14ac:dyDescent="0.15">
      <c r="A6270" s="93" t="s">
        <v>6200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x14ac:dyDescent="0.15">
      <c r="A6271" s="93" t="s">
        <v>6200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x14ac:dyDescent="0.15">
      <c r="A6272" s="93" t="s">
        <v>6200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x14ac:dyDescent="0.15">
      <c r="A6273" s="93" t="s">
        <v>6200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x14ac:dyDescent="0.15">
      <c r="A6274" s="93" t="s">
        <v>6200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x14ac:dyDescent="0.15">
      <c r="A6275" s="93" t="s">
        <v>6200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7191</v>
      </c>
      <c r="G6275" s="154" t="s">
        <v>7191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7303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7304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x14ac:dyDescent="0.15">
      <c r="A6276" s="93" t="s">
        <v>6200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7191</v>
      </c>
      <c r="G6276" s="154" t="s">
        <v>7191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7305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7306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x14ac:dyDescent="0.15">
      <c r="A6277" s="93" t="s">
        <v>6200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7307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6187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x14ac:dyDescent="0.15">
      <c r="A6278" s="93" t="s">
        <v>6200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7191</v>
      </c>
      <c r="G6278" s="154" t="s">
        <v>7191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7308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7309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x14ac:dyDescent="0.15">
      <c r="A6279" s="93" t="s">
        <v>6200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7191</v>
      </c>
      <c r="G6279" s="154" t="s">
        <v>7191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7310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7311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x14ac:dyDescent="0.15">
      <c r="A6280" s="93" t="s">
        <v>6200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x14ac:dyDescent="0.15">
      <c r="A6281" s="93" t="s">
        <v>6200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x14ac:dyDescent="0.15">
      <c r="A6282" s="93" t="s">
        <v>6200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x14ac:dyDescent="0.15">
      <c r="A6283" s="93" t="s">
        <v>6200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x14ac:dyDescent="0.15">
      <c r="A6284" s="93" t="s">
        <v>6200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x14ac:dyDescent="0.15">
      <c r="A6285" s="93" t="s">
        <v>6200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x14ac:dyDescent="0.15">
      <c r="A6286" s="93" t="s">
        <v>6200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7173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x14ac:dyDescent="0.15">
      <c r="A6287" s="93" t="s">
        <v>6200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x14ac:dyDescent="0.15">
      <c r="A6288" s="93" t="s">
        <v>6200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x14ac:dyDescent="0.15">
      <c r="A6289" s="93" t="s">
        <v>6200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x14ac:dyDescent="0.15">
      <c r="A6290" s="93" t="s">
        <v>6200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x14ac:dyDescent="0.15">
      <c r="A6291" s="93" t="s">
        <v>6200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x14ac:dyDescent="0.15">
      <c r="A6292" s="93" t="s">
        <v>6200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x14ac:dyDescent="0.15">
      <c r="A6293" s="93" t="s">
        <v>6200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5955</v>
      </c>
      <c r="G6293" s="54" t="s">
        <v>5955</v>
      </c>
      <c r="H6293" s="54" t="s">
        <v>5955</v>
      </c>
      <c r="I6293" s="136" t="s">
        <v>5840</v>
      </c>
      <c r="J6293" s="136"/>
      <c r="K6293" s="54" t="s">
        <v>5841</v>
      </c>
      <c r="L6293" s="55" t="s">
        <v>38</v>
      </c>
      <c r="M6293" s="136" t="s">
        <v>5955</v>
      </c>
      <c r="N6293" s="136" t="s">
        <v>5956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x14ac:dyDescent="0.15">
      <c r="A6294" s="93" t="s">
        <v>6200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5926</v>
      </c>
      <c r="G6294" s="54" t="s">
        <v>5929</v>
      </c>
      <c r="H6294" s="54" t="s">
        <v>5926</v>
      </c>
      <c r="I6294" s="136" t="s">
        <v>5840</v>
      </c>
      <c r="J6294" s="136"/>
      <c r="K6294" s="54" t="s">
        <v>5841</v>
      </c>
      <c r="L6294" s="55" t="s">
        <v>38</v>
      </c>
      <c r="M6294" s="136" t="s">
        <v>5930</v>
      </c>
      <c r="N6294" s="136" t="s">
        <v>7312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x14ac:dyDescent="0.15">
      <c r="A6295" s="93" t="s">
        <v>6200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5926</v>
      </c>
      <c r="G6295" s="54" t="s">
        <v>5929</v>
      </c>
      <c r="H6295" s="54" t="s">
        <v>5926</v>
      </c>
      <c r="I6295" s="136" t="s">
        <v>5840</v>
      </c>
      <c r="J6295" s="136"/>
      <c r="K6295" s="54" t="s">
        <v>5841</v>
      </c>
      <c r="L6295" s="55" t="s">
        <v>38</v>
      </c>
      <c r="M6295" s="136" t="s">
        <v>7313</v>
      </c>
      <c r="N6295" s="136" t="s">
        <v>7312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x14ac:dyDescent="0.15">
      <c r="A6296" s="93" t="s">
        <v>6200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5840</v>
      </c>
      <c r="J6296" s="136"/>
      <c r="K6296" s="54" t="s">
        <v>5841</v>
      </c>
      <c r="L6296" s="55" t="s">
        <v>38</v>
      </c>
      <c r="M6296" s="136" t="s">
        <v>5866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x14ac:dyDescent="0.15">
      <c r="A6297" s="93" t="s">
        <v>6200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5885</v>
      </c>
      <c r="G6297" s="54" t="s">
        <v>5885</v>
      </c>
      <c r="H6297" s="54" t="s">
        <v>5885</v>
      </c>
      <c r="I6297" s="136" t="s">
        <v>5840</v>
      </c>
      <c r="J6297" s="136"/>
      <c r="K6297" s="54" t="s">
        <v>5841</v>
      </c>
      <c r="L6297" s="55" t="s">
        <v>38</v>
      </c>
      <c r="M6297" s="136" t="s">
        <v>5885</v>
      </c>
      <c r="N6297" s="136" t="s">
        <v>5886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x14ac:dyDescent="0.15">
      <c r="A6298" s="93" t="s">
        <v>6200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5840</v>
      </c>
      <c r="J6298" s="136"/>
      <c r="K6298" s="54" t="s">
        <v>5841</v>
      </c>
      <c r="L6298" s="55" t="s">
        <v>38</v>
      </c>
      <c r="M6298" s="136" t="s">
        <v>2195</v>
      </c>
      <c r="N6298" s="136" t="s">
        <v>6412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x14ac:dyDescent="0.15">
      <c r="A6299" s="93" t="s">
        <v>6200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7314</v>
      </c>
      <c r="G6299" s="54" t="s">
        <v>7314</v>
      </c>
      <c r="H6299" s="54" t="s">
        <v>7314</v>
      </c>
      <c r="I6299" s="136" t="s">
        <v>5840</v>
      </c>
      <c r="J6299" s="136"/>
      <c r="K6299" s="54" t="s">
        <v>5841</v>
      </c>
      <c r="L6299" s="55" t="s">
        <v>38</v>
      </c>
      <c r="M6299" s="136" t="s">
        <v>7314</v>
      </c>
      <c r="N6299" s="136" t="s">
        <v>7315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x14ac:dyDescent="0.15">
      <c r="A6300" s="93" t="s">
        <v>6200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5954</v>
      </c>
      <c r="G6300" s="54" t="s">
        <v>5954</v>
      </c>
      <c r="H6300" s="54" t="s">
        <v>5954</v>
      </c>
      <c r="I6300" s="136" t="s">
        <v>5840</v>
      </c>
      <c r="J6300" s="136"/>
      <c r="K6300" s="54" t="s">
        <v>5841</v>
      </c>
      <c r="L6300" s="55" t="s">
        <v>38</v>
      </c>
      <c r="M6300" s="136" t="s">
        <v>5954</v>
      </c>
      <c r="N6300" s="136" t="s">
        <v>7316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x14ac:dyDescent="0.15">
      <c r="A6301" s="93" t="s">
        <v>6200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5840</v>
      </c>
      <c r="J6301" s="136"/>
      <c r="K6301" s="54" t="s">
        <v>5841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54" t="s">
        <v>917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95"/>
      <c r="Z6301" s="73">
        <v>761960.19047618995</v>
      </c>
      <c r="AA6301" s="95">
        <v>38098.009523809997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x14ac:dyDescent="0.15">
      <c r="A6302" s="93" t="s">
        <v>6200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5840</v>
      </c>
      <c r="J6302" s="136"/>
      <c r="K6302" s="54" t="s">
        <v>5841</v>
      </c>
      <c r="L6302" s="55" t="s">
        <v>38</v>
      </c>
      <c r="M6302" s="136" t="s">
        <v>3434</v>
      </c>
      <c r="N6302" s="136" t="s">
        <v>6620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x14ac:dyDescent="0.15">
      <c r="A6303" s="93" t="s">
        <v>6200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5881</v>
      </c>
      <c r="G6303" s="54" t="s">
        <v>5881</v>
      </c>
      <c r="H6303" s="54" t="s">
        <v>5881</v>
      </c>
      <c r="I6303" s="136" t="s">
        <v>5840</v>
      </c>
      <c r="J6303" s="136"/>
      <c r="K6303" s="54" t="s">
        <v>5841</v>
      </c>
      <c r="L6303" s="55" t="s">
        <v>38</v>
      </c>
      <c r="M6303" s="136" t="s">
        <v>5882</v>
      </c>
      <c r="N6303" s="136" t="s">
        <v>5883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x14ac:dyDescent="0.15">
      <c r="A6304" s="93" t="s">
        <v>6200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5881</v>
      </c>
      <c r="G6304" s="54" t="s">
        <v>5881</v>
      </c>
      <c r="H6304" s="54" t="s">
        <v>5881</v>
      </c>
      <c r="I6304" s="136" t="s">
        <v>5840</v>
      </c>
      <c r="J6304" s="136"/>
      <c r="K6304" s="54" t="s">
        <v>5841</v>
      </c>
      <c r="L6304" s="55" t="s">
        <v>38</v>
      </c>
      <c r="M6304" s="136" t="s">
        <v>5882</v>
      </c>
      <c r="N6304" s="136" t="s">
        <v>5883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x14ac:dyDescent="0.15">
      <c r="A6305" s="93" t="s">
        <v>6200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5890</v>
      </c>
      <c r="G6305" s="54" t="s">
        <v>5890</v>
      </c>
      <c r="H6305" s="54" t="s">
        <v>5890</v>
      </c>
      <c r="I6305" s="136" t="s">
        <v>5840</v>
      </c>
      <c r="J6305" s="136"/>
      <c r="K6305" s="54" t="s">
        <v>5841</v>
      </c>
      <c r="L6305" s="55" t="s">
        <v>38</v>
      </c>
      <c r="M6305" s="136" t="s">
        <v>5891</v>
      </c>
      <c r="N6305" s="136" t="s">
        <v>5893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x14ac:dyDescent="0.15">
      <c r="A6306" s="93" t="s">
        <v>6200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5890</v>
      </c>
      <c r="G6306" s="54" t="s">
        <v>5890</v>
      </c>
      <c r="H6306" s="54" t="s">
        <v>5890</v>
      </c>
      <c r="I6306" s="136" t="s">
        <v>5840</v>
      </c>
      <c r="J6306" s="136"/>
      <c r="K6306" s="54" t="s">
        <v>5841</v>
      </c>
      <c r="L6306" s="55" t="s">
        <v>38</v>
      </c>
      <c r="M6306" s="136" t="s">
        <v>5891</v>
      </c>
      <c r="N6306" s="136" t="s">
        <v>5893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x14ac:dyDescent="0.15">
      <c r="A6307" s="93" t="s">
        <v>6200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5863</v>
      </c>
      <c r="G6307" s="54" t="s">
        <v>5863</v>
      </c>
      <c r="H6307" s="54" t="s">
        <v>5863</v>
      </c>
      <c r="I6307" s="136" t="s">
        <v>5840</v>
      </c>
      <c r="J6307" s="136"/>
      <c r="K6307" s="54" t="s">
        <v>5841</v>
      </c>
      <c r="L6307" s="55" t="s">
        <v>38</v>
      </c>
      <c r="M6307" s="136" t="s">
        <v>5864</v>
      </c>
      <c r="N6307" s="136" t="s">
        <v>5865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x14ac:dyDescent="0.15">
      <c r="A6308" s="93" t="s">
        <v>6200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5957</v>
      </c>
      <c r="H6308" s="54" t="s">
        <v>4912</v>
      </c>
      <c r="I6308" s="136" t="s">
        <v>5840</v>
      </c>
      <c r="J6308" s="136"/>
      <c r="K6308" s="54" t="s">
        <v>5841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x14ac:dyDescent="0.15">
      <c r="A6309" s="93" t="s">
        <v>6200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5957</v>
      </c>
      <c r="H6309" s="54" t="s">
        <v>4912</v>
      </c>
      <c r="I6309" s="136" t="s">
        <v>5840</v>
      </c>
      <c r="J6309" s="136"/>
      <c r="K6309" s="54" t="s">
        <v>5841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x14ac:dyDescent="0.15">
      <c r="A6310" s="93" t="s">
        <v>6200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5840</v>
      </c>
      <c r="J6310" s="136"/>
      <c r="K6310" s="54" t="s">
        <v>5841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x14ac:dyDescent="0.15">
      <c r="A6311" s="93" t="s">
        <v>6200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5840</v>
      </c>
      <c r="J6311" s="136"/>
      <c r="K6311" s="54" t="s">
        <v>5841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x14ac:dyDescent="0.15">
      <c r="A6312" s="93" t="s">
        <v>6200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5840</v>
      </c>
      <c r="J6312" s="136"/>
      <c r="K6312" s="54" t="s">
        <v>5841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x14ac:dyDescent="0.15">
      <c r="A6313" s="93" t="s">
        <v>6200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5840</v>
      </c>
      <c r="J6313" s="136"/>
      <c r="K6313" s="54" t="s">
        <v>5841</v>
      </c>
      <c r="L6313" s="55" t="s">
        <v>38</v>
      </c>
      <c r="M6313" s="136" t="s">
        <v>5959</v>
      </c>
      <c r="N6313" s="136" t="s">
        <v>6301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x14ac:dyDescent="0.15">
      <c r="A6314" s="93" t="s">
        <v>6200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7317</v>
      </c>
      <c r="G6314" s="54" t="s">
        <v>7318</v>
      </c>
      <c r="H6314" s="54" t="s">
        <v>7317</v>
      </c>
      <c r="I6314" s="136" t="s">
        <v>5840</v>
      </c>
      <c r="J6314" s="136"/>
      <c r="K6314" s="54" t="s">
        <v>5841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x14ac:dyDescent="0.15">
      <c r="A6315" s="93" t="s">
        <v>6200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5174</v>
      </c>
      <c r="G6315" s="54" t="s">
        <v>5941</v>
      </c>
      <c r="H6315" s="54" t="s">
        <v>5174</v>
      </c>
      <c r="I6315" s="136" t="s">
        <v>5840</v>
      </c>
      <c r="J6315" s="136"/>
      <c r="K6315" s="54" t="s">
        <v>5841</v>
      </c>
      <c r="L6315" s="55" t="s">
        <v>38</v>
      </c>
      <c r="M6315" s="136" t="s">
        <v>5326</v>
      </c>
      <c r="N6315" s="136" t="s">
        <v>7319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x14ac:dyDescent="0.15">
      <c r="A6316" s="93" t="s">
        <v>6200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5174</v>
      </c>
      <c r="G6316" s="54" t="s">
        <v>5941</v>
      </c>
      <c r="H6316" s="54" t="s">
        <v>5174</v>
      </c>
      <c r="I6316" s="136" t="s">
        <v>5840</v>
      </c>
      <c r="J6316" s="136"/>
      <c r="K6316" s="54" t="s">
        <v>5841</v>
      </c>
      <c r="L6316" s="55" t="s">
        <v>38</v>
      </c>
      <c r="M6316" s="136" t="s">
        <v>5326</v>
      </c>
      <c r="N6316" s="136" t="s">
        <v>7319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x14ac:dyDescent="0.15">
      <c r="A6317" s="93" t="s">
        <v>6200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5937</v>
      </c>
      <c r="G6317" s="54" t="s">
        <v>5938</v>
      </c>
      <c r="H6317" s="54" t="s">
        <v>5937</v>
      </c>
      <c r="I6317" s="136" t="s">
        <v>5840</v>
      </c>
      <c r="J6317" s="136"/>
      <c r="K6317" s="54" t="s">
        <v>5841</v>
      </c>
      <c r="L6317" s="55" t="s">
        <v>38</v>
      </c>
      <c r="M6317" s="136" t="s">
        <v>5177</v>
      </c>
      <c r="N6317" s="136" t="s">
        <v>7320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x14ac:dyDescent="0.15">
      <c r="A6318" s="93" t="s">
        <v>6200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5937</v>
      </c>
      <c r="G6318" s="54" t="s">
        <v>5938</v>
      </c>
      <c r="H6318" s="54" t="s">
        <v>5937</v>
      </c>
      <c r="I6318" s="136" t="s">
        <v>5840</v>
      </c>
      <c r="J6318" s="136"/>
      <c r="K6318" s="54" t="s">
        <v>5841</v>
      </c>
      <c r="L6318" s="55" t="s">
        <v>38</v>
      </c>
      <c r="M6318" s="136" t="s">
        <v>5177</v>
      </c>
      <c r="N6318" s="136" t="s">
        <v>7320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x14ac:dyDescent="0.15">
      <c r="A6319" s="93" t="s">
        <v>6200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5931</v>
      </c>
      <c r="G6319" s="54" t="s">
        <v>5932</v>
      </c>
      <c r="H6319" s="55" t="s">
        <v>5931</v>
      </c>
      <c r="I6319" s="136" t="s">
        <v>5840</v>
      </c>
      <c r="J6319" s="136"/>
      <c r="K6319" s="54" t="s">
        <v>5841</v>
      </c>
      <c r="L6319" s="55" t="s">
        <v>38</v>
      </c>
      <c r="M6319" s="136" t="s">
        <v>5933</v>
      </c>
      <c r="N6319" s="136" t="s">
        <v>5934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x14ac:dyDescent="0.15">
      <c r="A6320" s="93" t="s">
        <v>6200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5931</v>
      </c>
      <c r="G6320" s="54" t="s">
        <v>5932</v>
      </c>
      <c r="H6320" s="55" t="s">
        <v>5931</v>
      </c>
      <c r="I6320" s="136" t="s">
        <v>5840</v>
      </c>
      <c r="J6320" s="136"/>
      <c r="K6320" s="54" t="s">
        <v>5841</v>
      </c>
      <c r="L6320" s="55" t="s">
        <v>38</v>
      </c>
      <c r="M6320" s="136" t="s">
        <v>5933</v>
      </c>
      <c r="N6320" s="136" t="s">
        <v>5934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x14ac:dyDescent="0.15">
      <c r="A6321" s="93" t="s">
        <v>6200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5840</v>
      </c>
      <c r="J6321" s="136"/>
      <c r="K6321" s="54" t="s">
        <v>5841</v>
      </c>
      <c r="L6321" s="55" t="s">
        <v>38</v>
      </c>
      <c r="M6321" s="136" t="s">
        <v>5866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x14ac:dyDescent="0.15">
      <c r="A6322" s="93" t="s">
        <v>6200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5874</v>
      </c>
      <c r="G6322" s="54" t="s">
        <v>5874</v>
      </c>
      <c r="H6322" s="54" t="s">
        <v>5874</v>
      </c>
      <c r="I6322" s="136" t="s">
        <v>5840</v>
      </c>
      <c r="J6322" s="136"/>
      <c r="K6322" s="54" t="s">
        <v>5841</v>
      </c>
      <c r="L6322" s="55" t="s">
        <v>38</v>
      </c>
      <c r="M6322" s="136" t="s">
        <v>5875</v>
      </c>
      <c r="N6322" s="136" t="s">
        <v>5876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x14ac:dyDescent="0.15">
      <c r="A6323" s="93" t="s">
        <v>6200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5840</v>
      </c>
      <c r="J6323" s="136"/>
      <c r="K6323" s="54" t="s">
        <v>5841</v>
      </c>
      <c r="L6323" s="55" t="s">
        <v>38</v>
      </c>
      <c r="M6323" s="136" t="s">
        <v>676</v>
      </c>
      <c r="N6323" s="136" t="s">
        <v>6334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x14ac:dyDescent="0.15">
      <c r="A6324" s="93" t="s">
        <v>6200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5840</v>
      </c>
      <c r="J6324" s="136"/>
      <c r="K6324" s="54" t="s">
        <v>5841</v>
      </c>
      <c r="L6324" s="55" t="s">
        <v>38</v>
      </c>
      <c r="M6324" s="136" t="s">
        <v>676</v>
      </c>
      <c r="N6324" s="136" t="s">
        <v>6334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x14ac:dyDescent="0.15">
      <c r="A6325" s="93" t="s">
        <v>6200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5924</v>
      </c>
      <c r="G6325" s="54" t="s">
        <v>5924</v>
      </c>
      <c r="H6325" s="54" t="s">
        <v>5924</v>
      </c>
      <c r="I6325" s="136" t="s">
        <v>5840</v>
      </c>
      <c r="J6325" s="136"/>
      <c r="K6325" s="54" t="s">
        <v>5841</v>
      </c>
      <c r="L6325" s="55" t="s">
        <v>38</v>
      </c>
      <c r="M6325" s="136" t="s">
        <v>5924</v>
      </c>
      <c r="N6325" s="136" t="s">
        <v>5925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x14ac:dyDescent="0.15">
      <c r="A6326" s="93" t="s">
        <v>6200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5915</v>
      </c>
      <c r="G6326" s="54" t="s">
        <v>5915</v>
      </c>
      <c r="H6326" s="54" t="s">
        <v>5915</v>
      </c>
      <c r="I6326" s="136" t="s">
        <v>5840</v>
      </c>
      <c r="J6326" s="136"/>
      <c r="K6326" s="54" t="s">
        <v>5841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x14ac:dyDescent="0.15">
      <c r="A6327" s="93" t="s">
        <v>6200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5915</v>
      </c>
      <c r="G6327" s="54" t="s">
        <v>5915</v>
      </c>
      <c r="H6327" s="54" t="s">
        <v>5915</v>
      </c>
      <c r="I6327" s="136" t="s">
        <v>5840</v>
      </c>
      <c r="J6327" s="136"/>
      <c r="K6327" s="54" t="s">
        <v>5841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x14ac:dyDescent="0.15">
      <c r="A6328" s="93" t="s">
        <v>6200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5840</v>
      </c>
      <c r="J6328" s="136"/>
      <c r="K6328" s="54" t="s">
        <v>5841</v>
      </c>
      <c r="L6328" s="55" t="s">
        <v>38</v>
      </c>
      <c r="M6328" s="136" t="s">
        <v>3837</v>
      </c>
      <c r="N6328" s="136" t="s">
        <v>6697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x14ac:dyDescent="0.15">
      <c r="A6329" s="93" t="s">
        <v>6200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5060</v>
      </c>
      <c r="G6329" s="54" t="s">
        <v>5870</v>
      </c>
      <c r="H6329" s="54" t="s">
        <v>5060</v>
      </c>
      <c r="I6329" s="136" t="s">
        <v>5840</v>
      </c>
      <c r="J6329" s="136"/>
      <c r="K6329" s="54" t="s">
        <v>5841</v>
      </c>
      <c r="L6329" s="55" t="s">
        <v>38</v>
      </c>
      <c r="M6329" s="136" t="s">
        <v>5061</v>
      </c>
      <c r="N6329" s="136" t="s">
        <v>5062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x14ac:dyDescent="0.15">
      <c r="A6330" s="93" t="s">
        <v>6200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7321</v>
      </c>
      <c r="G6330" s="54" t="s">
        <v>7321</v>
      </c>
      <c r="H6330" s="54" t="s">
        <v>7321</v>
      </c>
      <c r="I6330" s="136" t="s">
        <v>5840</v>
      </c>
      <c r="J6330" s="136"/>
      <c r="K6330" s="54" t="s">
        <v>5841</v>
      </c>
      <c r="L6330" s="55" t="s">
        <v>38</v>
      </c>
      <c r="M6330" s="136" t="s">
        <v>7322</v>
      </c>
      <c r="N6330" s="136" t="s">
        <v>7323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x14ac:dyDescent="0.15">
      <c r="A6331" s="93" t="s">
        <v>6200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5840</v>
      </c>
      <c r="J6331" s="136"/>
      <c r="K6331" s="54" t="s">
        <v>5841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x14ac:dyDescent="0.15">
      <c r="A6332" s="93" t="s">
        <v>6200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7324</v>
      </c>
      <c r="G6332" s="54" t="s">
        <v>7324</v>
      </c>
      <c r="H6332" s="54" t="s">
        <v>7324</v>
      </c>
      <c r="I6332" s="136" t="s">
        <v>5840</v>
      </c>
      <c r="J6332" s="136"/>
      <c r="K6332" s="54" t="s">
        <v>5841</v>
      </c>
      <c r="L6332" s="55" t="s">
        <v>38</v>
      </c>
      <c r="M6332" s="136" t="s">
        <v>7324</v>
      </c>
      <c r="N6332" s="136" t="s">
        <v>5416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x14ac:dyDescent="0.15">
      <c r="A6333" s="93" t="s">
        <v>6200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5945</v>
      </c>
      <c r="H6333" s="54" t="s">
        <v>3197</v>
      </c>
      <c r="I6333" s="136" t="s">
        <v>5840</v>
      </c>
      <c r="J6333" s="136"/>
      <c r="K6333" s="54" t="s">
        <v>5841</v>
      </c>
      <c r="L6333" s="55" t="s">
        <v>38</v>
      </c>
      <c r="M6333" s="136" t="s">
        <v>3198</v>
      </c>
      <c r="N6333" s="136" t="s">
        <v>7325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x14ac:dyDescent="0.15">
      <c r="A6334" s="93" t="s">
        <v>6200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5945</v>
      </c>
      <c r="H6334" s="54" t="s">
        <v>3197</v>
      </c>
      <c r="I6334" s="136" t="s">
        <v>5840</v>
      </c>
      <c r="J6334" s="136"/>
      <c r="K6334" s="54" t="s">
        <v>5841</v>
      </c>
      <c r="L6334" s="55" t="s">
        <v>38</v>
      </c>
      <c r="M6334" s="136" t="s">
        <v>3198</v>
      </c>
      <c r="N6334" s="136" t="s">
        <v>7325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x14ac:dyDescent="0.15">
      <c r="A6335" s="54" t="s">
        <v>6200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5840</v>
      </c>
      <c r="J6335" s="54"/>
      <c r="K6335" s="54" t="s">
        <v>5841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x14ac:dyDescent="0.15">
      <c r="A6336" s="54" t="s">
        <v>6200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5840</v>
      </c>
      <c r="J6336" s="54"/>
      <c r="K6336" s="54" t="s">
        <v>5841</v>
      </c>
      <c r="L6336" s="55" t="s">
        <v>38</v>
      </c>
      <c r="M6336" s="136" t="s">
        <v>3628</v>
      </c>
      <c r="N6336" s="136" t="s">
        <v>7157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x14ac:dyDescent="0.15">
      <c r="A6337" s="93" t="s">
        <v>6200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5839</v>
      </c>
      <c r="H6337" s="54" t="s">
        <v>3131</v>
      </c>
      <c r="I6337" s="136" t="s">
        <v>5840</v>
      </c>
      <c r="J6337" s="136"/>
      <c r="K6337" s="54" t="s">
        <v>5841</v>
      </c>
      <c r="L6337" s="55" t="s">
        <v>38</v>
      </c>
      <c r="M6337" s="136" t="s">
        <v>5842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6849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x14ac:dyDescent="0.15">
      <c r="A6338" s="93" t="s">
        <v>6200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5840</v>
      </c>
      <c r="J6338" s="136"/>
      <c r="K6338" s="54" t="s">
        <v>5841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x14ac:dyDescent="0.15">
      <c r="A6339" s="93" t="s">
        <v>6200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5844</v>
      </c>
      <c r="G6339" s="54" t="s">
        <v>5845</v>
      </c>
      <c r="H6339" s="54" t="s">
        <v>5844</v>
      </c>
      <c r="I6339" s="136" t="s">
        <v>5840</v>
      </c>
      <c r="J6339" s="136"/>
      <c r="K6339" s="54" t="s">
        <v>5841</v>
      </c>
      <c r="L6339" s="55" t="s">
        <v>38</v>
      </c>
      <c r="M6339" s="136" t="s">
        <v>5846</v>
      </c>
      <c r="N6339" s="136" t="s">
        <v>5846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x14ac:dyDescent="0.15">
      <c r="A6340" s="93" t="s">
        <v>6200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5844</v>
      </c>
      <c r="G6340" s="54" t="s">
        <v>5847</v>
      </c>
      <c r="H6340" s="54" t="s">
        <v>5844</v>
      </c>
      <c r="I6340" s="136" t="s">
        <v>5840</v>
      </c>
      <c r="J6340" s="136"/>
      <c r="K6340" s="54" t="s">
        <v>5841</v>
      </c>
      <c r="L6340" s="55" t="s">
        <v>38</v>
      </c>
      <c r="M6340" s="136" t="s">
        <v>5848</v>
      </c>
      <c r="N6340" s="136" t="s">
        <v>7326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x14ac:dyDescent="0.15">
      <c r="A6341" s="93" t="s">
        <v>6200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5844</v>
      </c>
      <c r="G6341" s="54" t="s">
        <v>5847</v>
      </c>
      <c r="H6341" s="54" t="s">
        <v>5844</v>
      </c>
      <c r="I6341" s="136" t="s">
        <v>5840</v>
      </c>
      <c r="J6341" s="136"/>
      <c r="K6341" s="54" t="s">
        <v>5841</v>
      </c>
      <c r="L6341" s="55" t="s">
        <v>38</v>
      </c>
      <c r="M6341" s="136" t="s">
        <v>5854</v>
      </c>
      <c r="N6341" s="136" t="s">
        <v>7326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x14ac:dyDescent="0.15">
      <c r="A6342" s="93" t="s">
        <v>6200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5863</v>
      </c>
      <c r="G6342" s="54" t="s">
        <v>5863</v>
      </c>
      <c r="H6342" s="54" t="s">
        <v>5863</v>
      </c>
      <c r="I6342" s="136" t="s">
        <v>5840</v>
      </c>
      <c r="J6342" s="136"/>
      <c r="K6342" s="54" t="s">
        <v>5841</v>
      </c>
      <c r="L6342" s="55" t="s">
        <v>38</v>
      </c>
      <c r="M6342" s="136" t="s">
        <v>5864</v>
      </c>
      <c r="N6342" s="136" t="s">
        <v>5865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x14ac:dyDescent="0.15">
      <c r="A6343" s="93" t="s">
        <v>6200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5867</v>
      </c>
      <c r="G6343" s="54" t="s">
        <v>5867</v>
      </c>
      <c r="H6343" s="54" t="s">
        <v>5867</v>
      </c>
      <c r="I6343" s="136" t="s">
        <v>5840</v>
      </c>
      <c r="J6343" s="136"/>
      <c r="K6343" s="54" t="s">
        <v>5841</v>
      </c>
      <c r="L6343" s="55" t="s">
        <v>38</v>
      </c>
      <c r="M6343" s="136" t="s">
        <v>5868</v>
      </c>
      <c r="N6343" s="136" t="s">
        <v>7327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x14ac:dyDescent="0.15">
      <c r="A6344" s="93" t="s">
        <v>6200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5095</v>
      </c>
      <c r="G6344" s="54" t="s">
        <v>5095</v>
      </c>
      <c r="H6344" s="54" t="s">
        <v>5095</v>
      </c>
      <c r="I6344" s="136" t="s">
        <v>5840</v>
      </c>
      <c r="J6344" s="136"/>
      <c r="K6344" s="54" t="s">
        <v>5841</v>
      </c>
      <c r="L6344" s="55" t="s">
        <v>38</v>
      </c>
      <c r="M6344" s="136" t="s">
        <v>5869</v>
      </c>
      <c r="N6344" s="136" t="s">
        <v>6955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x14ac:dyDescent="0.15">
      <c r="A6345" s="93" t="s">
        <v>6200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5871</v>
      </c>
      <c r="G6345" s="54" t="s">
        <v>5871</v>
      </c>
      <c r="H6345" s="54" t="s">
        <v>5871</v>
      </c>
      <c r="I6345" s="136" t="s">
        <v>5840</v>
      </c>
      <c r="J6345" s="136"/>
      <c r="K6345" s="54" t="s">
        <v>5841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x14ac:dyDescent="0.15">
      <c r="A6346" s="93" t="s">
        <v>6200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5872</v>
      </c>
      <c r="G6346" s="54" t="s">
        <v>5872</v>
      </c>
      <c r="H6346" s="54" t="s">
        <v>5872</v>
      </c>
      <c r="I6346" s="136" t="s">
        <v>5840</v>
      </c>
      <c r="J6346" s="136"/>
      <c r="K6346" s="54" t="s">
        <v>5841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x14ac:dyDescent="0.15">
      <c r="A6347" s="93" t="s">
        <v>6200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5840</v>
      </c>
      <c r="J6347" s="136"/>
      <c r="K6347" s="54" t="s">
        <v>5841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x14ac:dyDescent="0.15">
      <c r="A6348" s="93" t="s">
        <v>6200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5873</v>
      </c>
      <c r="G6348" s="54" t="s">
        <v>5873</v>
      </c>
      <c r="H6348" s="54" t="s">
        <v>5873</v>
      </c>
      <c r="I6348" s="136" t="s">
        <v>5840</v>
      </c>
      <c r="J6348" s="136"/>
      <c r="K6348" s="54" t="s">
        <v>5841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x14ac:dyDescent="0.15">
      <c r="A6349" s="93" t="s">
        <v>6200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5877</v>
      </c>
      <c r="G6349" s="54" t="s">
        <v>5877</v>
      </c>
      <c r="H6349" s="54" t="s">
        <v>5877</v>
      </c>
      <c r="I6349" s="136" t="s">
        <v>5840</v>
      </c>
      <c r="J6349" s="136"/>
      <c r="K6349" s="54" t="s">
        <v>5841</v>
      </c>
      <c r="L6349" s="55" t="s">
        <v>38</v>
      </c>
      <c r="M6349" s="136" t="s">
        <v>5877</v>
      </c>
      <c r="N6349" s="136" t="s">
        <v>7328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x14ac:dyDescent="0.15">
      <c r="A6350" s="93" t="s">
        <v>6200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5880</v>
      </c>
      <c r="G6350" s="54" t="s">
        <v>5880</v>
      </c>
      <c r="H6350" s="54" t="s">
        <v>5880</v>
      </c>
      <c r="I6350" s="136" t="s">
        <v>5840</v>
      </c>
      <c r="J6350" s="136"/>
      <c r="K6350" s="54" t="s">
        <v>5841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x14ac:dyDescent="0.15">
      <c r="A6351" s="93" t="s">
        <v>6200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5840</v>
      </c>
      <c r="J6351" s="136"/>
      <c r="K6351" s="54" t="s">
        <v>5841</v>
      </c>
      <c r="L6351" s="55" t="s">
        <v>38</v>
      </c>
      <c r="M6351" s="136" t="s">
        <v>3628</v>
      </c>
      <c r="N6351" s="136" t="s">
        <v>7329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x14ac:dyDescent="0.15">
      <c r="A6352" s="93" t="s">
        <v>6200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5840</v>
      </c>
      <c r="J6352" s="136"/>
      <c r="K6352" s="54" t="s">
        <v>5841</v>
      </c>
      <c r="L6352" s="55" t="s">
        <v>38</v>
      </c>
      <c r="M6352" s="136" t="s">
        <v>2195</v>
      </c>
      <c r="N6352" s="136" t="s">
        <v>6412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x14ac:dyDescent="0.15">
      <c r="A6353" s="93" t="s">
        <v>6200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5884</v>
      </c>
      <c r="G6353" s="54" t="s">
        <v>5884</v>
      </c>
      <c r="H6353" s="54" t="s">
        <v>5884</v>
      </c>
      <c r="I6353" s="136" t="s">
        <v>5840</v>
      </c>
      <c r="J6353" s="136"/>
      <c r="K6353" s="54" t="s">
        <v>5841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x14ac:dyDescent="0.15">
      <c r="A6354" s="93" t="s">
        <v>6200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5889</v>
      </c>
      <c r="G6354" s="54" t="s">
        <v>5889</v>
      </c>
      <c r="H6354" s="54" t="s">
        <v>5889</v>
      </c>
      <c r="I6354" s="136" t="s">
        <v>5840</v>
      </c>
      <c r="J6354" s="136"/>
      <c r="K6354" s="54" t="s">
        <v>5841</v>
      </c>
      <c r="L6354" s="55" t="s">
        <v>38</v>
      </c>
      <c r="M6354" s="136" t="s">
        <v>3628</v>
      </c>
      <c r="N6354" s="136" t="s">
        <v>7330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x14ac:dyDescent="0.15">
      <c r="A6355" s="93" t="s">
        <v>6200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5894</v>
      </c>
      <c r="G6355" s="54" t="s">
        <v>5894</v>
      </c>
      <c r="H6355" s="54" t="s">
        <v>5894</v>
      </c>
      <c r="I6355" s="136" t="s">
        <v>5840</v>
      </c>
      <c r="J6355" s="136"/>
      <c r="K6355" s="54" t="s">
        <v>5841</v>
      </c>
      <c r="L6355" s="55" t="s">
        <v>38</v>
      </c>
      <c r="M6355" s="136" t="s">
        <v>1447</v>
      </c>
      <c r="N6355" s="136" t="s">
        <v>5895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x14ac:dyDescent="0.15">
      <c r="A6356" s="93" t="s">
        <v>6200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5894</v>
      </c>
      <c r="G6356" s="54" t="s">
        <v>5894</v>
      </c>
      <c r="H6356" s="54" t="s">
        <v>5894</v>
      </c>
      <c r="I6356" s="136" t="s">
        <v>5840</v>
      </c>
      <c r="J6356" s="136"/>
      <c r="K6356" s="54" t="s">
        <v>5841</v>
      </c>
      <c r="L6356" s="55" t="s">
        <v>38</v>
      </c>
      <c r="M6356" s="136" t="s">
        <v>1447</v>
      </c>
      <c r="N6356" s="136" t="s">
        <v>5895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x14ac:dyDescent="0.15">
      <c r="A6357" s="93" t="s">
        <v>6200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5840</v>
      </c>
      <c r="J6357" s="136"/>
      <c r="K6357" s="54" t="s">
        <v>5841</v>
      </c>
      <c r="L6357" s="55" t="s">
        <v>38</v>
      </c>
      <c r="M6357" s="136" t="s">
        <v>2569</v>
      </c>
      <c r="N6357" s="136" t="s">
        <v>6505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x14ac:dyDescent="0.15">
      <c r="A6358" s="93" t="s">
        <v>6200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5840</v>
      </c>
      <c r="J6358" s="136"/>
      <c r="K6358" s="54" t="s">
        <v>5841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x14ac:dyDescent="0.15">
      <c r="A6359" s="93" t="s">
        <v>6200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5840</v>
      </c>
      <c r="J6359" s="136"/>
      <c r="K6359" s="54" t="s">
        <v>5841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x14ac:dyDescent="0.15">
      <c r="A6360" s="93" t="s">
        <v>6200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5113</v>
      </c>
      <c r="G6360" s="54" t="s">
        <v>5113</v>
      </c>
      <c r="H6360" s="54" t="s">
        <v>5113</v>
      </c>
      <c r="I6360" s="136" t="s">
        <v>5840</v>
      </c>
      <c r="J6360" s="136"/>
      <c r="K6360" s="54" t="s">
        <v>5841</v>
      </c>
      <c r="L6360" s="55" t="s">
        <v>38</v>
      </c>
      <c r="M6360" s="136" t="s">
        <v>5113</v>
      </c>
      <c r="N6360" s="136" t="s">
        <v>5114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x14ac:dyDescent="0.15">
      <c r="A6361" s="93" t="s">
        <v>6200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5840</v>
      </c>
      <c r="J6361" s="136"/>
      <c r="K6361" s="54" t="s">
        <v>5841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x14ac:dyDescent="0.15">
      <c r="A6362" s="93" t="s">
        <v>6200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5840</v>
      </c>
      <c r="J6362" s="136"/>
      <c r="K6362" s="54" t="s">
        <v>5841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x14ac:dyDescent="0.15">
      <c r="A6363" s="93" t="s">
        <v>6200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5916</v>
      </c>
      <c r="G6363" s="54" t="s">
        <v>5916</v>
      </c>
      <c r="H6363" s="54" t="s">
        <v>5916</v>
      </c>
      <c r="I6363" s="136" t="s">
        <v>5840</v>
      </c>
      <c r="J6363" s="136"/>
      <c r="K6363" s="54" t="s">
        <v>5841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x14ac:dyDescent="0.15">
      <c r="A6364" s="93" t="s">
        <v>6200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5917</v>
      </c>
      <c r="G6364" s="54" t="s">
        <v>5917</v>
      </c>
      <c r="H6364" s="54" t="s">
        <v>5917</v>
      </c>
      <c r="I6364" s="136" t="s">
        <v>5840</v>
      </c>
      <c r="J6364" s="136"/>
      <c r="K6364" s="54" t="s">
        <v>5841</v>
      </c>
      <c r="L6364" s="55" t="s">
        <v>38</v>
      </c>
      <c r="M6364" s="136" t="s">
        <v>5917</v>
      </c>
      <c r="N6364" s="136" t="s">
        <v>7331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x14ac:dyDescent="0.15">
      <c r="A6365" s="93" t="s">
        <v>6200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5919</v>
      </c>
      <c r="G6365" s="54" t="s">
        <v>5919</v>
      </c>
      <c r="H6365" s="54" t="s">
        <v>5919</v>
      </c>
      <c r="I6365" s="136" t="s">
        <v>5840</v>
      </c>
      <c r="J6365" s="136"/>
      <c r="K6365" s="54" t="s">
        <v>5841</v>
      </c>
      <c r="L6365" s="55" t="s">
        <v>38</v>
      </c>
      <c r="M6365" s="136" t="s">
        <v>3628</v>
      </c>
      <c r="N6365" s="136" t="s">
        <v>7332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x14ac:dyDescent="0.15">
      <c r="A6366" s="93" t="s">
        <v>6200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5919</v>
      </c>
      <c r="G6366" s="54" t="s">
        <v>5919</v>
      </c>
      <c r="H6366" s="54" t="s">
        <v>5919</v>
      </c>
      <c r="I6366" s="136" t="s">
        <v>5840</v>
      </c>
      <c r="J6366" s="136"/>
      <c r="K6366" s="54" t="s">
        <v>5841</v>
      </c>
      <c r="L6366" s="55" t="s">
        <v>38</v>
      </c>
      <c r="M6366" s="136" t="s">
        <v>3628</v>
      </c>
      <c r="N6366" s="136" t="s">
        <v>7332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x14ac:dyDescent="0.15">
      <c r="A6367" s="93" t="s">
        <v>6200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5840</v>
      </c>
      <c r="J6367" s="136"/>
      <c r="K6367" s="54" t="s">
        <v>5841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x14ac:dyDescent="0.15">
      <c r="A6368" s="93" t="s">
        <v>6200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5155</v>
      </c>
      <c r="G6368" s="54" t="s">
        <v>5155</v>
      </c>
      <c r="H6368" s="54" t="s">
        <v>5155</v>
      </c>
      <c r="I6368" s="136" t="s">
        <v>5840</v>
      </c>
      <c r="J6368" s="136"/>
      <c r="K6368" s="54" t="s">
        <v>5841</v>
      </c>
      <c r="L6368" s="55" t="s">
        <v>38</v>
      </c>
      <c r="M6368" s="136" t="s">
        <v>3628</v>
      </c>
      <c r="N6368" s="136" t="s">
        <v>7333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x14ac:dyDescent="0.15">
      <c r="A6369" s="93" t="s">
        <v>6200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5840</v>
      </c>
      <c r="J6369" s="136"/>
      <c r="K6369" s="54" t="s">
        <v>5841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x14ac:dyDescent="0.15">
      <c r="A6370" s="93" t="s">
        <v>6200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5840</v>
      </c>
      <c r="J6370" s="136"/>
      <c r="K6370" s="54" t="s">
        <v>5841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x14ac:dyDescent="0.15">
      <c r="A6371" s="93" t="s">
        <v>6200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5922</v>
      </c>
      <c r="G6371" s="54" t="s">
        <v>5922</v>
      </c>
      <c r="H6371" s="54" t="s">
        <v>5922</v>
      </c>
      <c r="I6371" s="136" t="s">
        <v>5840</v>
      </c>
      <c r="J6371" s="136"/>
      <c r="K6371" s="54" t="s">
        <v>5841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x14ac:dyDescent="0.15">
      <c r="A6372" s="93" t="s">
        <v>6200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5922</v>
      </c>
      <c r="G6372" s="54" t="s">
        <v>5922</v>
      </c>
      <c r="H6372" s="54" t="s">
        <v>5922</v>
      </c>
      <c r="I6372" s="136" t="s">
        <v>5840</v>
      </c>
      <c r="J6372" s="136"/>
      <c r="K6372" s="54" t="s">
        <v>5841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x14ac:dyDescent="0.15">
      <c r="A6373" s="93" t="s">
        <v>6200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5923</v>
      </c>
      <c r="G6373" s="54" t="s">
        <v>5923</v>
      </c>
      <c r="H6373" s="54" t="s">
        <v>5923</v>
      </c>
      <c r="I6373" s="136" t="s">
        <v>5840</v>
      </c>
      <c r="J6373" s="136"/>
      <c r="K6373" s="54" t="s">
        <v>5841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x14ac:dyDescent="0.15">
      <c r="A6374" s="93" t="s">
        <v>6200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5840</v>
      </c>
      <c r="J6374" s="136"/>
      <c r="K6374" s="54" t="s">
        <v>5841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x14ac:dyDescent="0.15">
      <c r="A6375" s="93" t="s">
        <v>6200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5840</v>
      </c>
      <c r="J6375" s="136"/>
      <c r="K6375" s="54" t="s">
        <v>5841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x14ac:dyDescent="0.15">
      <c r="A6376" s="93" t="s">
        <v>6200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5840</v>
      </c>
      <c r="J6376" s="136"/>
      <c r="K6376" s="54" t="s">
        <v>5841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x14ac:dyDescent="0.15">
      <c r="A6377" s="93" t="s">
        <v>6200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5840</v>
      </c>
      <c r="J6377" s="136"/>
      <c r="K6377" s="54" t="s">
        <v>5841</v>
      </c>
      <c r="L6377" s="55" t="s">
        <v>38</v>
      </c>
      <c r="M6377" s="136" t="s">
        <v>3628</v>
      </c>
      <c r="N6377" s="136" t="s">
        <v>7334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x14ac:dyDescent="0.15">
      <c r="A6378" s="93" t="s">
        <v>6200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5840</v>
      </c>
      <c r="J6378" s="136"/>
      <c r="K6378" s="54" t="s">
        <v>5841</v>
      </c>
      <c r="L6378" s="55" t="s">
        <v>38</v>
      </c>
      <c r="M6378" s="136" t="s">
        <v>633</v>
      </c>
      <c r="N6378" s="136" t="s">
        <v>6271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x14ac:dyDescent="0.15">
      <c r="A6379" s="93" t="s">
        <v>6200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5566</v>
      </c>
      <c r="G6379" s="54" t="s">
        <v>5566</v>
      </c>
      <c r="H6379" s="54" t="s">
        <v>5566</v>
      </c>
      <c r="I6379" s="136" t="s">
        <v>5840</v>
      </c>
      <c r="J6379" s="136"/>
      <c r="K6379" s="54" t="s">
        <v>5841</v>
      </c>
      <c r="L6379" s="55" t="s">
        <v>38</v>
      </c>
      <c r="M6379" s="136" t="s">
        <v>5935</v>
      </c>
      <c r="N6379" s="136" t="s">
        <v>5567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x14ac:dyDescent="0.15">
      <c r="A6380" s="93" t="s">
        <v>6200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5936</v>
      </c>
      <c r="G6380" s="54" t="s">
        <v>5936</v>
      </c>
      <c r="H6380" s="54" t="s">
        <v>5936</v>
      </c>
      <c r="I6380" s="136" t="s">
        <v>5840</v>
      </c>
      <c r="J6380" s="136"/>
      <c r="K6380" s="54" t="s">
        <v>5841</v>
      </c>
      <c r="L6380" s="55" t="s">
        <v>38</v>
      </c>
      <c r="M6380" s="136" t="s">
        <v>5936</v>
      </c>
      <c r="N6380" s="136" t="s">
        <v>7335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x14ac:dyDescent="0.15">
      <c r="A6381" s="93" t="s">
        <v>6200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5943</v>
      </c>
      <c r="G6381" s="54" t="s">
        <v>5943</v>
      </c>
      <c r="H6381" s="54" t="s">
        <v>5943</v>
      </c>
      <c r="I6381" s="136" t="s">
        <v>5840</v>
      </c>
      <c r="J6381" s="136"/>
      <c r="K6381" s="54" t="s">
        <v>5841</v>
      </c>
      <c r="L6381" s="55" t="s">
        <v>38</v>
      </c>
      <c r="M6381" s="136" t="s">
        <v>5943</v>
      </c>
      <c r="N6381" s="136" t="s">
        <v>7336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x14ac:dyDescent="0.15">
      <c r="A6382" s="93" t="s">
        <v>6200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5142</v>
      </c>
      <c r="G6382" s="54" t="s">
        <v>5944</v>
      </c>
      <c r="H6382" s="54" t="s">
        <v>5142</v>
      </c>
      <c r="I6382" s="136" t="s">
        <v>5840</v>
      </c>
      <c r="J6382" s="136"/>
      <c r="K6382" s="54" t="s">
        <v>5841</v>
      </c>
      <c r="L6382" s="55" t="s">
        <v>38</v>
      </c>
      <c r="M6382" s="136" t="s">
        <v>5142</v>
      </c>
      <c r="N6382" s="136" t="s">
        <v>5143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x14ac:dyDescent="0.15">
      <c r="A6383" s="93" t="s">
        <v>6200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5840</v>
      </c>
      <c r="J6383" s="136"/>
      <c r="K6383" s="54" t="s">
        <v>5841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x14ac:dyDescent="0.15">
      <c r="A6384" s="93" t="s">
        <v>6200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5840</v>
      </c>
      <c r="J6384" s="136"/>
      <c r="K6384" s="54" t="s">
        <v>5841</v>
      </c>
      <c r="L6384" s="55" t="s">
        <v>38</v>
      </c>
      <c r="M6384" s="136" t="s">
        <v>3753</v>
      </c>
      <c r="N6384" s="136" t="s">
        <v>7337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x14ac:dyDescent="0.15">
      <c r="A6385" s="93" t="s">
        <v>6200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5840</v>
      </c>
      <c r="J6385" s="136"/>
      <c r="K6385" s="54" t="s">
        <v>5841</v>
      </c>
      <c r="L6385" s="55" t="s">
        <v>38</v>
      </c>
      <c r="M6385" s="136" t="s">
        <v>3837</v>
      </c>
      <c r="N6385" s="136" t="s">
        <v>6697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x14ac:dyDescent="0.15">
      <c r="A6386" s="93" t="s">
        <v>6200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5948</v>
      </c>
      <c r="G6386" s="54" t="s">
        <v>5948</v>
      </c>
      <c r="H6386" s="54" t="s">
        <v>5948</v>
      </c>
      <c r="I6386" s="136" t="s">
        <v>5840</v>
      </c>
      <c r="J6386" s="136"/>
      <c r="K6386" s="54" t="s">
        <v>5841</v>
      </c>
      <c r="L6386" s="55" t="s">
        <v>38</v>
      </c>
      <c r="M6386" s="136" t="s">
        <v>5949</v>
      </c>
      <c r="N6386" s="136" t="s">
        <v>5950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x14ac:dyDescent="0.15">
      <c r="A6387" s="93" t="s">
        <v>6200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5840</v>
      </c>
      <c r="J6387" s="136"/>
      <c r="K6387" s="54" t="s">
        <v>5841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x14ac:dyDescent="0.15">
      <c r="A6388" s="93" t="s">
        <v>6200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5960</v>
      </c>
      <c r="G6388" s="54" t="s">
        <v>5960</v>
      </c>
      <c r="H6388" s="54" t="s">
        <v>5960</v>
      </c>
      <c r="I6388" s="136" t="s">
        <v>5840</v>
      </c>
      <c r="J6388" s="136"/>
      <c r="K6388" s="54" t="s">
        <v>5841</v>
      </c>
      <c r="L6388" s="55" t="s">
        <v>38</v>
      </c>
      <c r="M6388" s="136" t="s">
        <v>3628</v>
      </c>
      <c r="N6388" s="136" t="s">
        <v>7338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x14ac:dyDescent="0.15">
      <c r="A6389" s="93" t="s">
        <v>6200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5840</v>
      </c>
      <c r="J6389" s="136"/>
      <c r="K6389" s="54" t="s">
        <v>5841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x14ac:dyDescent="0.15">
      <c r="A6390" s="93" t="s">
        <v>6200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5840</v>
      </c>
      <c r="J6390" s="136"/>
      <c r="K6390" s="54" t="s">
        <v>5841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x14ac:dyDescent="0.15">
      <c r="A6391" s="93" t="s">
        <v>6200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5960</v>
      </c>
      <c r="G6391" s="54" t="s">
        <v>5960</v>
      </c>
      <c r="H6391" s="54" t="s">
        <v>5960</v>
      </c>
      <c r="I6391" s="136" t="s">
        <v>5840</v>
      </c>
      <c r="J6391" s="136"/>
      <c r="K6391" s="54" t="s">
        <v>5841</v>
      </c>
      <c r="L6391" s="55" t="s">
        <v>38</v>
      </c>
      <c r="M6391" s="136" t="s">
        <v>3628</v>
      </c>
      <c r="N6391" s="136" t="s">
        <v>7338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32429.05</v>
      </c>
      <c r="W6391" s="162">
        <v>214672.6</v>
      </c>
      <c r="X6391" s="95">
        <v>30546.072903225799</v>
      </c>
      <c r="Y6391" s="95"/>
      <c r="Z6391" s="73">
        <v>30546.072903225799</v>
      </c>
      <c r="AA6391" s="162">
        <v>1882.9770967741999</v>
      </c>
      <c r="AB6391" s="162">
        <v>32429.05</v>
      </c>
      <c r="AC6391" s="67">
        <v>7.4999999999999997E-2</v>
      </c>
      <c r="AD6391" s="162">
        <v>2432.17875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x14ac:dyDescent="0.15">
      <c r="A6392" s="93" t="s">
        <v>6200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5962</v>
      </c>
      <c r="G6392" s="54" t="s">
        <v>5962</v>
      </c>
      <c r="H6392" s="54" t="s">
        <v>5962</v>
      </c>
      <c r="I6392" s="136" t="s">
        <v>5840</v>
      </c>
      <c r="J6392" s="136"/>
      <c r="K6392" s="54" t="s">
        <v>5841</v>
      </c>
      <c r="L6392" s="55" t="s">
        <v>38</v>
      </c>
      <c r="M6392" s="136" t="s">
        <v>3628</v>
      </c>
      <c r="N6392" s="136" t="s">
        <v>7339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x14ac:dyDescent="0.15">
      <c r="A6393" s="93" t="s">
        <v>6200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5963</v>
      </c>
      <c r="G6393" s="54" t="s">
        <v>5963</v>
      </c>
      <c r="H6393" s="54" t="s">
        <v>5963</v>
      </c>
      <c r="I6393" s="136" t="s">
        <v>5840</v>
      </c>
      <c r="J6393" s="136"/>
      <c r="K6393" s="54" t="s">
        <v>5841</v>
      </c>
      <c r="L6393" s="55" t="s">
        <v>38</v>
      </c>
      <c r="M6393" s="136" t="s">
        <v>3628</v>
      </c>
      <c r="N6393" s="136" t="s">
        <v>7340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x14ac:dyDescent="0.15">
      <c r="A6394" s="93" t="s">
        <v>6200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5840</v>
      </c>
      <c r="J6394" s="136"/>
      <c r="K6394" s="54" t="s">
        <v>5841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x14ac:dyDescent="0.15">
      <c r="A6395" s="93" t="s">
        <v>6200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5964</v>
      </c>
      <c r="G6395" s="54" t="s">
        <v>5964</v>
      </c>
      <c r="H6395" s="54" t="s">
        <v>5964</v>
      </c>
      <c r="I6395" s="136" t="s">
        <v>5840</v>
      </c>
      <c r="J6395" s="136"/>
      <c r="K6395" s="54" t="s">
        <v>5841</v>
      </c>
      <c r="L6395" s="55" t="s">
        <v>38</v>
      </c>
      <c r="M6395" s="136" t="s">
        <v>3628</v>
      </c>
      <c r="N6395" s="136" t="s">
        <v>7341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x14ac:dyDescent="0.15">
      <c r="A6396" s="93" t="s">
        <v>6200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5840</v>
      </c>
      <c r="J6396" s="136"/>
      <c r="K6396" s="54" t="s">
        <v>5841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x14ac:dyDescent="0.15">
      <c r="A6397" s="93" t="s">
        <v>6200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5840</v>
      </c>
      <c r="J6397" s="136"/>
      <c r="K6397" s="54" t="s">
        <v>5841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x14ac:dyDescent="0.15">
      <c r="A6398" s="93" t="s">
        <v>6200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5840</v>
      </c>
      <c r="J6398" s="136"/>
      <c r="K6398" s="54" t="s">
        <v>5841</v>
      </c>
      <c r="L6398" s="55" t="s">
        <v>38</v>
      </c>
      <c r="M6398" s="136" t="s">
        <v>3628</v>
      </c>
      <c r="N6398" s="136" t="s">
        <v>6768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x14ac:dyDescent="0.15">
      <c r="A6399" s="93" t="s">
        <v>6200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5862</v>
      </c>
      <c r="H6399" s="54" t="s">
        <v>3385</v>
      </c>
      <c r="I6399" s="136" t="s">
        <v>5840</v>
      </c>
      <c r="J6399" s="136"/>
      <c r="K6399" s="54" t="s">
        <v>5841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x14ac:dyDescent="0.15">
      <c r="A6400" s="93" t="s">
        <v>6200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5840</v>
      </c>
      <c r="J6400" s="136"/>
      <c r="K6400" s="54" t="s">
        <v>5841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x14ac:dyDescent="0.15">
      <c r="A6401" s="93" t="s">
        <v>6200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5861</v>
      </c>
      <c r="G6401" s="54" t="s">
        <v>5968</v>
      </c>
      <c r="H6401" s="54" t="s">
        <v>5861</v>
      </c>
      <c r="I6401" s="136" t="s">
        <v>5840</v>
      </c>
      <c r="J6401" s="136"/>
      <c r="K6401" s="54" t="s">
        <v>5841</v>
      </c>
      <c r="L6401" s="55" t="s">
        <v>38</v>
      </c>
      <c r="M6401" s="136" t="s">
        <v>5861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x14ac:dyDescent="0.15">
      <c r="A6402" s="93" t="s">
        <v>6200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5969</v>
      </c>
      <c r="G6402" s="54" t="s">
        <v>5969</v>
      </c>
      <c r="H6402" s="54" t="s">
        <v>5969</v>
      </c>
      <c r="I6402" s="136" t="s">
        <v>5840</v>
      </c>
      <c r="J6402" s="136"/>
      <c r="K6402" s="54" t="s">
        <v>5841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x14ac:dyDescent="0.15">
      <c r="A6403" s="93" t="s">
        <v>6200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5970</v>
      </c>
      <c r="G6403" s="54" t="s">
        <v>5970</v>
      </c>
      <c r="H6403" s="54" t="s">
        <v>5970</v>
      </c>
      <c r="I6403" s="136" t="s">
        <v>5840</v>
      </c>
      <c r="J6403" s="136"/>
      <c r="K6403" s="54" t="s">
        <v>5841</v>
      </c>
      <c r="L6403" s="55" t="s">
        <v>38</v>
      </c>
      <c r="M6403" s="136" t="s">
        <v>3628</v>
      </c>
      <c r="N6403" s="136" t="s">
        <v>7342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x14ac:dyDescent="0.15">
      <c r="A6404" s="93" t="s">
        <v>6200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5971</v>
      </c>
      <c r="G6404" s="54" t="s">
        <v>5971</v>
      </c>
      <c r="H6404" s="54" t="s">
        <v>5971</v>
      </c>
      <c r="I6404" s="136" t="s">
        <v>5840</v>
      </c>
      <c r="J6404" s="136"/>
      <c r="K6404" s="54" t="s">
        <v>5841</v>
      </c>
      <c r="L6404" s="55" t="s">
        <v>38</v>
      </c>
      <c r="M6404" s="136" t="s">
        <v>5861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x14ac:dyDescent="0.15">
      <c r="A6405" s="93" t="s">
        <v>6200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5972</v>
      </c>
      <c r="G6405" s="54" t="s">
        <v>5972</v>
      </c>
      <c r="H6405" s="54" t="s">
        <v>5972</v>
      </c>
      <c r="I6405" s="136" t="s">
        <v>5840</v>
      </c>
      <c r="J6405" s="136"/>
      <c r="K6405" s="54" t="s">
        <v>5841</v>
      </c>
      <c r="L6405" s="55" t="s">
        <v>38</v>
      </c>
      <c r="M6405" s="136" t="s">
        <v>5861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x14ac:dyDescent="0.15">
      <c r="A6406" s="93" t="s">
        <v>6200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5884</v>
      </c>
      <c r="G6406" s="54" t="s">
        <v>5884</v>
      </c>
      <c r="H6406" s="54" t="s">
        <v>5884</v>
      </c>
      <c r="I6406" s="136" t="s">
        <v>5840</v>
      </c>
      <c r="J6406" s="136"/>
      <c r="K6406" s="54" t="s">
        <v>5841</v>
      </c>
      <c r="L6406" s="55" t="s">
        <v>38</v>
      </c>
      <c r="M6406" s="136" t="s">
        <v>5861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x14ac:dyDescent="0.15">
      <c r="A6407" s="93" t="s">
        <v>6200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5973</v>
      </c>
      <c r="G6407" s="54" t="s">
        <v>5973</v>
      </c>
      <c r="H6407" s="54" t="s">
        <v>5973</v>
      </c>
      <c r="I6407" s="136" t="s">
        <v>5840</v>
      </c>
      <c r="J6407" s="136"/>
      <c r="K6407" s="54" t="s">
        <v>5841</v>
      </c>
      <c r="L6407" s="55" t="s">
        <v>38</v>
      </c>
      <c r="M6407" s="136" t="s">
        <v>5861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x14ac:dyDescent="0.15">
      <c r="A6408" s="93" t="s">
        <v>6200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5861</v>
      </c>
      <c r="G6408" s="54" t="s">
        <v>5861</v>
      </c>
      <c r="H6408" s="54" t="s">
        <v>5861</v>
      </c>
      <c r="I6408" s="136" t="s">
        <v>5840</v>
      </c>
      <c r="J6408" s="136"/>
      <c r="K6408" s="54" t="s">
        <v>5841</v>
      </c>
      <c r="L6408" s="55" t="s">
        <v>38</v>
      </c>
      <c r="M6408" s="136" t="s">
        <v>5861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x14ac:dyDescent="0.15">
      <c r="A6409" s="93" t="s">
        <v>6200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5926</v>
      </c>
      <c r="G6409" s="54" t="s">
        <v>5927</v>
      </c>
      <c r="H6409" s="54" t="s">
        <v>5926</v>
      </c>
      <c r="I6409" s="136" t="s">
        <v>5840</v>
      </c>
      <c r="J6409" s="136"/>
      <c r="K6409" s="54" t="s">
        <v>5841</v>
      </c>
      <c r="L6409" s="55" t="s">
        <v>38</v>
      </c>
      <c r="M6409" s="136" t="s">
        <v>5928</v>
      </c>
      <c r="N6409" s="136" t="s">
        <v>7343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x14ac:dyDescent="0.15">
      <c r="A6410" s="93" t="s">
        <v>6200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5958</v>
      </c>
      <c r="G6410" s="54" t="s">
        <v>5958</v>
      </c>
      <c r="H6410" s="54" t="s">
        <v>5958</v>
      </c>
      <c r="I6410" s="136" t="s">
        <v>5840</v>
      </c>
      <c r="J6410" s="136"/>
      <c r="K6410" s="54" t="s">
        <v>5841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x14ac:dyDescent="0.15">
      <c r="A6411" s="93" t="s">
        <v>6200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5961</v>
      </c>
      <c r="G6411" s="54" t="s">
        <v>5961</v>
      </c>
      <c r="H6411" s="54" t="s">
        <v>5961</v>
      </c>
      <c r="I6411" s="136" t="s">
        <v>5840</v>
      </c>
      <c r="J6411" s="136"/>
      <c r="K6411" s="54" t="s">
        <v>5841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x14ac:dyDescent="0.15">
      <c r="A6412" s="93" t="s">
        <v>6200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5921</v>
      </c>
      <c r="G6412" s="54" t="s">
        <v>5921</v>
      </c>
      <c r="H6412" s="54" t="s">
        <v>5921</v>
      </c>
      <c r="I6412" s="136" t="s">
        <v>5840</v>
      </c>
      <c r="J6412" s="136"/>
      <c r="K6412" s="54" t="s">
        <v>5841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x14ac:dyDescent="0.15">
      <c r="A6413" s="93" t="s">
        <v>6200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5840</v>
      </c>
      <c r="J6413" s="136"/>
      <c r="K6413" s="54" t="s">
        <v>5841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x14ac:dyDescent="0.15">
      <c r="A6414" s="93" t="s">
        <v>6200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7344</v>
      </c>
      <c r="G6414" s="54" t="s">
        <v>7344</v>
      </c>
      <c r="H6414" s="54" t="s">
        <v>7344</v>
      </c>
      <c r="I6414" s="136" t="s">
        <v>5840</v>
      </c>
      <c r="J6414" s="136"/>
      <c r="K6414" s="54" t="s">
        <v>5841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x14ac:dyDescent="0.15">
      <c r="A6415" s="93" t="s">
        <v>6200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5840</v>
      </c>
      <c r="J6415" s="136"/>
      <c r="K6415" s="54" t="s">
        <v>5841</v>
      </c>
      <c r="L6415" s="55" t="s">
        <v>38</v>
      </c>
      <c r="M6415" s="136" t="s">
        <v>3628</v>
      </c>
      <c r="N6415" s="136" t="s">
        <v>5372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x14ac:dyDescent="0.15">
      <c r="A6416" s="93" t="s">
        <v>6200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5873</v>
      </c>
      <c r="G6416" s="54" t="s">
        <v>5873</v>
      </c>
      <c r="H6416" s="54" t="s">
        <v>5873</v>
      </c>
      <c r="I6416" s="136" t="s">
        <v>5840</v>
      </c>
      <c r="J6416" s="136"/>
      <c r="K6416" s="54" t="s">
        <v>5841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x14ac:dyDescent="0.15">
      <c r="A6417" s="93" t="s">
        <v>6200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7345</v>
      </c>
      <c r="G6417" s="54" t="s">
        <v>7345</v>
      </c>
      <c r="H6417" s="54" t="s">
        <v>7345</v>
      </c>
      <c r="I6417" s="136" t="s">
        <v>5840</v>
      </c>
      <c r="J6417" s="136"/>
      <c r="K6417" s="54" t="s">
        <v>5841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x14ac:dyDescent="0.15">
      <c r="A6418" s="93" t="s">
        <v>6200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6661</v>
      </c>
      <c r="G6418" s="54" t="s">
        <v>6661</v>
      </c>
      <c r="H6418" s="54" t="s">
        <v>6661</v>
      </c>
      <c r="I6418" s="136" t="s">
        <v>5840</v>
      </c>
      <c r="J6418" s="136"/>
      <c r="K6418" s="54" t="s">
        <v>5841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x14ac:dyDescent="0.15">
      <c r="A6419" s="93" t="s">
        <v>6200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5872</v>
      </c>
      <c r="G6419" s="54" t="s">
        <v>5872</v>
      </c>
      <c r="H6419" s="54" t="s">
        <v>5872</v>
      </c>
      <c r="I6419" s="136" t="s">
        <v>5840</v>
      </c>
      <c r="J6419" s="136"/>
      <c r="K6419" s="54" t="s">
        <v>5841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x14ac:dyDescent="0.15">
      <c r="A6420" s="93" t="s">
        <v>6200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5840</v>
      </c>
      <c r="J6420" s="136"/>
      <c r="K6420" s="54" t="s">
        <v>5841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x14ac:dyDescent="0.15">
      <c r="A6421" s="93" t="s">
        <v>6200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7346</v>
      </c>
      <c r="G6421" s="54" t="s">
        <v>7346</v>
      </c>
      <c r="H6421" s="54" t="s">
        <v>7346</v>
      </c>
      <c r="I6421" s="136" t="s">
        <v>5840</v>
      </c>
      <c r="J6421" s="136"/>
      <c r="K6421" s="54" t="s">
        <v>5841</v>
      </c>
      <c r="L6421" s="55" t="s">
        <v>38</v>
      </c>
      <c r="M6421" s="136" t="s">
        <v>5861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x14ac:dyDescent="0.15">
      <c r="A6422" s="93" t="s">
        <v>6200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5923</v>
      </c>
      <c r="G6422" s="54" t="s">
        <v>5923</v>
      </c>
      <c r="H6422" s="54" t="s">
        <v>5923</v>
      </c>
      <c r="I6422" s="136" t="s">
        <v>5840</v>
      </c>
      <c r="J6422" s="136"/>
      <c r="K6422" s="54" t="s">
        <v>5841</v>
      </c>
      <c r="L6422" s="55" t="s">
        <v>38</v>
      </c>
      <c r="M6422" s="136" t="s">
        <v>5861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x14ac:dyDescent="0.15">
      <c r="A6423" s="93" t="s">
        <v>6200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5840</v>
      </c>
      <c r="J6423" s="136"/>
      <c r="K6423" s="54" t="s">
        <v>5841</v>
      </c>
      <c r="L6423" s="55" t="s">
        <v>38</v>
      </c>
      <c r="M6423" s="136" t="s">
        <v>5861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x14ac:dyDescent="0.15">
      <c r="A6424" s="93" t="s">
        <v>6200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5921</v>
      </c>
      <c r="G6424" s="54" t="s">
        <v>5921</v>
      </c>
      <c r="H6424" s="54" t="s">
        <v>5921</v>
      </c>
      <c r="I6424" s="136" t="s">
        <v>5840</v>
      </c>
      <c r="J6424" s="136"/>
      <c r="K6424" s="54" t="s">
        <v>5841</v>
      </c>
      <c r="L6424" s="55" t="s">
        <v>38</v>
      </c>
      <c r="M6424" s="136" t="s">
        <v>5861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x14ac:dyDescent="0.15">
      <c r="A6425" s="93" t="s">
        <v>6200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5840</v>
      </c>
      <c r="J6425" s="136"/>
      <c r="K6425" s="54" t="s">
        <v>5841</v>
      </c>
      <c r="L6425" s="55" t="s">
        <v>38</v>
      </c>
      <c r="M6425" s="136" t="s">
        <v>5861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x14ac:dyDescent="0.15">
      <c r="A6426" s="93" t="s">
        <v>6200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7146</v>
      </c>
      <c r="G6426" s="54" t="s">
        <v>7146</v>
      </c>
      <c r="H6426" s="54" t="s">
        <v>7146</v>
      </c>
      <c r="I6426" s="136" t="s">
        <v>5840</v>
      </c>
      <c r="J6426" s="136"/>
      <c r="K6426" s="54" t="s">
        <v>5841</v>
      </c>
      <c r="L6426" s="55" t="s">
        <v>38</v>
      </c>
      <c r="M6426" s="136" t="s">
        <v>5861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x14ac:dyDescent="0.15">
      <c r="A6427" s="93" t="s">
        <v>6200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5965</v>
      </c>
      <c r="G6427" s="54" t="s">
        <v>5965</v>
      </c>
      <c r="H6427" s="54" t="s">
        <v>5965</v>
      </c>
      <c r="I6427" s="136" t="s">
        <v>5840</v>
      </c>
      <c r="J6427" s="136"/>
      <c r="K6427" s="54" t="s">
        <v>5841</v>
      </c>
      <c r="L6427" s="55" t="s">
        <v>38</v>
      </c>
      <c r="M6427" s="136" t="s">
        <v>5861</v>
      </c>
      <c r="N6427" s="136" t="s">
        <v>7347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x14ac:dyDescent="0.15">
      <c r="A6428" s="93" t="s">
        <v>6200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7155</v>
      </c>
      <c r="G6428" s="54" t="s">
        <v>7155</v>
      </c>
      <c r="H6428" s="54" t="s">
        <v>7155</v>
      </c>
      <c r="I6428" s="136" t="s">
        <v>5840</v>
      </c>
      <c r="J6428" s="136"/>
      <c r="K6428" s="54" t="s">
        <v>5841</v>
      </c>
      <c r="L6428" s="55" t="s">
        <v>38</v>
      </c>
      <c r="M6428" s="136" t="s">
        <v>5861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x14ac:dyDescent="0.15">
      <c r="A6429" s="93" t="s">
        <v>6200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5976</v>
      </c>
      <c r="G6429" s="54" t="s">
        <v>5976</v>
      </c>
      <c r="H6429" s="54" t="s">
        <v>5976</v>
      </c>
      <c r="I6429" s="136" t="s">
        <v>7348</v>
      </c>
      <c r="J6429" s="136"/>
      <c r="K6429" s="53" t="s">
        <v>5977</v>
      </c>
      <c r="L6429" s="55" t="s">
        <v>38</v>
      </c>
      <c r="M6429" s="136" t="s">
        <v>5978</v>
      </c>
      <c r="N6429" s="136" t="s">
        <v>5979</v>
      </c>
      <c r="O6429" s="54" t="s">
        <v>56</v>
      </c>
      <c r="P6429" s="54" t="s">
        <v>86</v>
      </c>
      <c r="Q6429" s="116">
        <v>0</v>
      </c>
      <c r="R6429" s="93" t="s">
        <v>7349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x14ac:dyDescent="0.15">
      <c r="A6430" s="93" t="s">
        <v>6200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7348</v>
      </c>
      <c r="J6430" s="136"/>
      <c r="K6430" s="53" t="s">
        <v>5977</v>
      </c>
      <c r="L6430" s="55" t="s">
        <v>38</v>
      </c>
      <c r="M6430" s="136" t="s">
        <v>5981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7350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x14ac:dyDescent="0.15">
      <c r="A6431" s="93" t="s">
        <v>6200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7348</v>
      </c>
      <c r="J6431" s="136"/>
      <c r="K6431" s="53" t="s">
        <v>5977</v>
      </c>
      <c r="L6431" s="55" t="s">
        <v>38</v>
      </c>
      <c r="M6431" s="136" t="s">
        <v>2702</v>
      </c>
      <c r="N6431" s="136" t="s">
        <v>6574</v>
      </c>
      <c r="O6431" s="54" t="s">
        <v>56</v>
      </c>
      <c r="P6431" s="54" t="s">
        <v>48</v>
      </c>
      <c r="Q6431" s="116">
        <v>0.02</v>
      </c>
      <c r="R6431" s="93" t="s">
        <v>7351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x14ac:dyDescent="0.15">
      <c r="A6432" s="93" t="s">
        <v>6200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7348</v>
      </c>
      <c r="J6432" s="136"/>
      <c r="K6432" s="53" t="s">
        <v>5977</v>
      </c>
      <c r="L6432" s="55" t="s">
        <v>38</v>
      </c>
      <c r="M6432" s="136" t="s">
        <v>1849</v>
      </c>
      <c r="N6432" s="136" t="s">
        <v>6576</v>
      </c>
      <c r="O6432" s="54" t="s">
        <v>56</v>
      </c>
      <c r="P6432" s="54" t="s">
        <v>48</v>
      </c>
      <c r="Q6432" s="116">
        <v>0.02</v>
      </c>
      <c r="R6432" s="93" t="s">
        <v>7352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x14ac:dyDescent="0.15">
      <c r="A6433" s="93" t="s">
        <v>6200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6410</v>
      </c>
      <c r="O6433" s="54" t="s">
        <v>5974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x14ac:dyDescent="0.15">
      <c r="A6434" s="93" t="s">
        <v>6200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6478</v>
      </c>
      <c r="O6434" s="54" t="s">
        <v>5974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x14ac:dyDescent="0.15">
      <c r="A6435" s="93" t="s">
        <v>6200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5089</v>
      </c>
      <c r="G6435" s="54" t="s">
        <v>5984</v>
      </c>
      <c r="H6435" s="55" t="s">
        <v>5089</v>
      </c>
      <c r="I6435" s="136" t="s">
        <v>5985</v>
      </c>
      <c r="J6435" s="136" t="s">
        <v>7353</v>
      </c>
      <c r="K6435" s="147" t="s">
        <v>5986</v>
      </c>
      <c r="L6435" s="55" t="s">
        <v>38</v>
      </c>
      <c r="M6435" s="136" t="s">
        <v>5089</v>
      </c>
      <c r="N6435" s="136" t="s">
        <v>3062</v>
      </c>
      <c r="O6435" s="54" t="s">
        <v>7354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x14ac:dyDescent="0.15">
      <c r="A6436" s="93" t="s">
        <v>6200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6501</v>
      </c>
      <c r="O6436" s="54" t="s">
        <v>5974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x14ac:dyDescent="0.15">
      <c r="A6437" s="93" t="s">
        <v>6200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5974</v>
      </c>
      <c r="P6437" s="54" t="s">
        <v>366</v>
      </c>
      <c r="Q6437" s="116">
        <v>0.99</v>
      </c>
      <c r="R6437" s="93"/>
      <c r="S6437" s="54" t="s">
        <v>6102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x14ac:dyDescent="0.15">
      <c r="A6438" s="93" t="s">
        <v>6200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6542</v>
      </c>
      <c r="O6438" s="54" t="s">
        <v>5974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x14ac:dyDescent="0.15">
      <c r="A6439" s="93" t="s">
        <v>6200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6588</v>
      </c>
      <c r="O6439" s="54" t="s">
        <v>5974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x14ac:dyDescent="0.15">
      <c r="A6440" s="93" t="s">
        <v>6200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4982</v>
      </c>
      <c r="G6440" s="54" t="s">
        <v>4982</v>
      </c>
      <c r="H6440" s="54" t="s">
        <v>4982</v>
      </c>
      <c r="I6440" s="136" t="s">
        <v>7348</v>
      </c>
      <c r="J6440" s="136"/>
      <c r="K6440" s="53" t="s">
        <v>5977</v>
      </c>
      <c r="L6440" s="55" t="s">
        <v>38</v>
      </c>
      <c r="M6440" s="136" t="s">
        <v>5980</v>
      </c>
      <c r="N6440" s="136" t="s">
        <v>4983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x14ac:dyDescent="0.15">
      <c r="A6441" s="93" t="s">
        <v>6200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7348</v>
      </c>
      <c r="J6441" s="136"/>
      <c r="K6441" s="53" t="s">
        <v>5977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x14ac:dyDescent="0.15">
      <c r="A6442" s="93" t="s">
        <v>6200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5089</v>
      </c>
      <c r="G6442" s="54" t="s">
        <v>5984</v>
      </c>
      <c r="H6442" s="55" t="s">
        <v>5089</v>
      </c>
      <c r="I6442" s="136" t="s">
        <v>5985</v>
      </c>
      <c r="J6442" s="136" t="s">
        <v>7353</v>
      </c>
      <c r="K6442" s="147" t="s">
        <v>5986</v>
      </c>
      <c r="L6442" s="55" t="s">
        <v>38</v>
      </c>
      <c r="M6442" s="136" t="s">
        <v>5089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x14ac:dyDescent="0.15">
      <c r="A6443" s="93" t="s">
        <v>6200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5089</v>
      </c>
      <c r="G6443" s="163" t="s">
        <v>5984</v>
      </c>
      <c r="H6443" s="55" t="s">
        <v>5089</v>
      </c>
      <c r="I6443" s="163" t="s">
        <v>5985</v>
      </c>
      <c r="J6443" s="136" t="s">
        <v>7353</v>
      </c>
      <c r="K6443" s="147" t="s">
        <v>5986</v>
      </c>
      <c r="L6443" s="55" t="s">
        <v>38</v>
      </c>
      <c r="M6443" s="163" t="s">
        <v>5089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x14ac:dyDescent="0.15">
      <c r="A6444" s="93" t="s">
        <v>6200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5987</v>
      </c>
      <c r="G6444" s="163" t="s">
        <v>5987</v>
      </c>
      <c r="H6444" s="163" t="s">
        <v>5987</v>
      </c>
      <c r="I6444" s="163" t="s">
        <v>7348</v>
      </c>
      <c r="J6444" s="163"/>
      <c r="K6444" s="53" t="s">
        <v>5977</v>
      </c>
      <c r="L6444" s="55" t="s">
        <v>38</v>
      </c>
      <c r="M6444" s="163" t="s">
        <v>5987</v>
      </c>
      <c r="N6444" s="136" t="s">
        <v>7355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x14ac:dyDescent="0.15">
      <c r="A6445" s="93" t="s">
        <v>6200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5034</v>
      </c>
      <c r="G6445" s="75" t="s">
        <v>5035</v>
      </c>
      <c r="H6445" s="75" t="s">
        <v>5034</v>
      </c>
      <c r="I6445" s="75" t="s">
        <v>7348</v>
      </c>
      <c r="J6445" s="75"/>
      <c r="K6445" s="53" t="s">
        <v>5977</v>
      </c>
      <c r="L6445" s="55" t="s">
        <v>38</v>
      </c>
      <c r="M6445" s="75" t="s">
        <v>5034</v>
      </c>
      <c r="N6445" s="136" t="s">
        <v>5036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x14ac:dyDescent="0.15">
      <c r="A6446" s="93" t="s">
        <v>6200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5988</v>
      </c>
      <c r="G6446" s="75" t="s">
        <v>5988</v>
      </c>
      <c r="H6446" s="75" t="s">
        <v>5988</v>
      </c>
      <c r="I6446" s="75" t="s">
        <v>7348</v>
      </c>
      <c r="J6446" s="75"/>
      <c r="K6446" s="53" t="s">
        <v>5977</v>
      </c>
      <c r="L6446" s="55" t="s">
        <v>38</v>
      </c>
      <c r="M6446" s="75" t="s">
        <v>5989</v>
      </c>
      <c r="N6446" s="136" t="s">
        <v>7356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x14ac:dyDescent="0.15">
      <c r="A6447" s="93" t="s">
        <v>6200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5134</v>
      </c>
      <c r="G6447" s="75" t="s">
        <v>5134</v>
      </c>
      <c r="H6447" s="75" t="s">
        <v>5134</v>
      </c>
      <c r="I6447" s="75" t="s">
        <v>7348</v>
      </c>
      <c r="J6447" s="75"/>
      <c r="K6447" s="53" t="s">
        <v>5977</v>
      </c>
      <c r="L6447" s="55" t="s">
        <v>38</v>
      </c>
      <c r="M6447" s="75" t="s">
        <v>5990</v>
      </c>
      <c r="N6447" s="136" t="s">
        <v>5136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x14ac:dyDescent="0.15">
      <c r="A6448" s="93" t="s">
        <v>6200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7348</v>
      </c>
      <c r="J6448" s="75"/>
      <c r="K6448" s="53" t="s">
        <v>5977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x14ac:dyDescent="0.15">
      <c r="A6449" s="93" t="s">
        <v>6200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5991</v>
      </c>
      <c r="G6449" s="75" t="s">
        <v>5991</v>
      </c>
      <c r="H6449" s="75" t="s">
        <v>5991</v>
      </c>
      <c r="I6449" s="75" t="s">
        <v>7348</v>
      </c>
      <c r="J6449" s="75"/>
      <c r="K6449" s="53" t="s">
        <v>5977</v>
      </c>
      <c r="L6449" s="55" t="s">
        <v>38</v>
      </c>
      <c r="M6449" s="75" t="s">
        <v>5992</v>
      </c>
      <c r="N6449" s="136" t="s">
        <v>7357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x14ac:dyDescent="0.15">
      <c r="A6450" s="93" t="s">
        <v>6200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5034</v>
      </c>
      <c r="G6450" s="75" t="s">
        <v>5035</v>
      </c>
      <c r="H6450" s="75" t="s">
        <v>5034</v>
      </c>
      <c r="I6450" s="75" t="s">
        <v>7348</v>
      </c>
      <c r="J6450" s="75"/>
      <c r="K6450" s="53" t="s">
        <v>5977</v>
      </c>
      <c r="L6450" s="55" t="s">
        <v>38</v>
      </c>
      <c r="M6450" s="75" t="s">
        <v>5034</v>
      </c>
      <c r="N6450" s="136" t="s">
        <v>5036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x14ac:dyDescent="0.15">
      <c r="A6451" s="93" t="s">
        <v>6200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5791</v>
      </c>
      <c r="G6451" s="75" t="s">
        <v>5792</v>
      </c>
      <c r="H6451" s="75" t="s">
        <v>5791</v>
      </c>
      <c r="I6451" s="75" t="s">
        <v>7348</v>
      </c>
      <c r="J6451" s="75"/>
      <c r="K6451" s="53" t="s">
        <v>5977</v>
      </c>
      <c r="L6451" s="55" t="s">
        <v>38</v>
      </c>
      <c r="M6451" s="75" t="s">
        <v>5791</v>
      </c>
      <c r="N6451" s="136" t="s">
        <v>7358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x14ac:dyDescent="0.15">
      <c r="A6452" s="93" t="s">
        <v>6200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5982</v>
      </c>
      <c r="G6452" s="75" t="s">
        <v>5982</v>
      </c>
      <c r="H6452" s="75" t="s">
        <v>5982</v>
      </c>
      <c r="I6452" s="75" t="s">
        <v>7348</v>
      </c>
      <c r="J6452" s="75"/>
      <c r="K6452" s="53" t="s">
        <v>5977</v>
      </c>
      <c r="L6452" s="55" t="s">
        <v>38</v>
      </c>
      <c r="M6452" s="75" t="s">
        <v>5982</v>
      </c>
      <c r="N6452" s="136" t="s">
        <v>5983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x14ac:dyDescent="0.15">
      <c r="A6453" s="93" t="s">
        <v>6200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7348</v>
      </c>
      <c r="J6453" s="75"/>
      <c r="K6453" s="53" t="s">
        <v>5977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x14ac:dyDescent="0.15">
      <c r="A6454" s="93" t="s">
        <v>6200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7348</v>
      </c>
      <c r="J6454" s="75"/>
      <c r="K6454" s="53" t="s">
        <v>5977</v>
      </c>
      <c r="L6454" s="55" t="s">
        <v>38</v>
      </c>
      <c r="M6454" s="75" t="s">
        <v>5993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x14ac:dyDescent="0.15">
      <c r="A6455" s="93" t="s">
        <v>6200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7348</v>
      </c>
      <c r="J6455" s="75"/>
      <c r="K6455" s="53" t="s">
        <v>5977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x14ac:dyDescent="0.15">
      <c r="A6456" s="93" t="s">
        <v>6200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5994</v>
      </c>
      <c r="G6456" s="75" t="s">
        <v>5994</v>
      </c>
      <c r="H6456" s="75" t="s">
        <v>5994</v>
      </c>
      <c r="I6456" s="75" t="s">
        <v>7348</v>
      </c>
      <c r="J6456" s="75"/>
      <c r="K6456" s="53" t="s">
        <v>5977</v>
      </c>
      <c r="L6456" s="55" t="s">
        <v>38</v>
      </c>
      <c r="M6456" s="75" t="s">
        <v>5994</v>
      </c>
      <c r="N6456" s="136" t="s">
        <v>7359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x14ac:dyDescent="0.15">
      <c r="A6457" s="93" t="s">
        <v>6200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5995</v>
      </c>
      <c r="G6457" s="75" t="s">
        <v>5995</v>
      </c>
      <c r="H6457" s="75" t="s">
        <v>5995</v>
      </c>
      <c r="I6457" s="75" t="s">
        <v>7348</v>
      </c>
      <c r="J6457" s="75"/>
      <c r="K6457" s="53" t="s">
        <v>5977</v>
      </c>
      <c r="L6457" s="55" t="s">
        <v>38</v>
      </c>
      <c r="M6457" s="75" t="s">
        <v>5995</v>
      </c>
      <c r="N6457" s="136" t="s">
        <v>7360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x14ac:dyDescent="0.15">
      <c r="A6458" s="93" t="s">
        <v>6200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5995</v>
      </c>
      <c r="G6458" s="75" t="s">
        <v>5995</v>
      </c>
      <c r="H6458" s="75" t="s">
        <v>5995</v>
      </c>
      <c r="I6458" s="75" t="s">
        <v>7348</v>
      </c>
      <c r="J6458" s="75"/>
      <c r="K6458" s="53" t="s">
        <v>5977</v>
      </c>
      <c r="L6458" s="55" t="s">
        <v>38</v>
      </c>
      <c r="M6458" s="75" t="s">
        <v>5995</v>
      </c>
      <c r="N6458" s="136" t="s">
        <v>7360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x14ac:dyDescent="0.15">
      <c r="A6459" s="93" t="s">
        <v>6200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7348</v>
      </c>
      <c r="J6459" s="75"/>
      <c r="K6459" s="53" t="s">
        <v>5977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x14ac:dyDescent="0.15">
      <c r="A6460" s="93" t="s">
        <v>6200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5791</v>
      </c>
      <c r="G6460" s="75" t="s">
        <v>5792</v>
      </c>
      <c r="H6460" s="75" t="s">
        <v>5791</v>
      </c>
      <c r="I6460" s="75" t="s">
        <v>7348</v>
      </c>
      <c r="J6460" s="75"/>
      <c r="K6460" s="53" t="s">
        <v>5977</v>
      </c>
      <c r="L6460" s="55" t="s">
        <v>38</v>
      </c>
      <c r="M6460" s="75" t="s">
        <v>5793</v>
      </c>
      <c r="N6460" s="136" t="s">
        <v>7358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x14ac:dyDescent="0.15">
      <c r="A6461" s="93" t="s">
        <v>6200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5996</v>
      </c>
      <c r="G6461" s="75" t="s">
        <v>5997</v>
      </c>
      <c r="H6461" s="75" t="s">
        <v>5996</v>
      </c>
      <c r="I6461" s="75" t="s">
        <v>7348</v>
      </c>
      <c r="J6461" s="75"/>
      <c r="K6461" s="53" t="s">
        <v>5977</v>
      </c>
      <c r="L6461" s="55" t="s">
        <v>38</v>
      </c>
      <c r="M6461" s="75" t="s">
        <v>1923</v>
      </c>
      <c r="N6461" s="136" t="s">
        <v>7361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x14ac:dyDescent="0.15">
      <c r="A6462" s="93" t="s">
        <v>6200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5998</v>
      </c>
      <c r="G6462" s="75" t="s">
        <v>5998</v>
      </c>
      <c r="H6462" s="75" t="s">
        <v>5998</v>
      </c>
      <c r="I6462" s="75" t="s">
        <v>7348</v>
      </c>
      <c r="J6462" s="75"/>
      <c r="K6462" s="53" t="s">
        <v>5977</v>
      </c>
      <c r="L6462" s="55" t="s">
        <v>38</v>
      </c>
      <c r="M6462" s="75" t="s">
        <v>5998</v>
      </c>
      <c r="N6462" s="136" t="s">
        <v>7362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x14ac:dyDescent="0.15">
      <c r="A6463" s="93" t="s">
        <v>6200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5999</v>
      </c>
      <c r="G6463" s="75" t="s">
        <v>5999</v>
      </c>
      <c r="H6463" s="75" t="s">
        <v>5999</v>
      </c>
      <c r="I6463" s="75" t="s">
        <v>7348</v>
      </c>
      <c r="J6463" s="75"/>
      <c r="K6463" s="53" t="s">
        <v>5977</v>
      </c>
      <c r="L6463" s="55" t="s">
        <v>38</v>
      </c>
      <c r="M6463" s="75" t="s">
        <v>865</v>
      </c>
      <c r="N6463" s="136" t="s">
        <v>7363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x14ac:dyDescent="0.15">
      <c r="A6464" s="93" t="s">
        <v>6200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5019</v>
      </c>
      <c r="G6464" s="75" t="s">
        <v>5019</v>
      </c>
      <c r="H6464" s="75" t="s">
        <v>5019</v>
      </c>
      <c r="I6464" s="75" t="s">
        <v>7348</v>
      </c>
      <c r="J6464" s="75"/>
      <c r="K6464" s="53" t="s">
        <v>5977</v>
      </c>
      <c r="L6464" s="55" t="s">
        <v>38</v>
      </c>
      <c r="M6464" s="75" t="s">
        <v>5019</v>
      </c>
      <c r="N6464" s="136" t="s">
        <v>5021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x14ac:dyDescent="0.15">
      <c r="A6465" s="93" t="s">
        <v>6200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7348</v>
      </c>
      <c r="J6465" s="75"/>
      <c r="K6465" s="53" t="s">
        <v>5977</v>
      </c>
      <c r="L6465" s="55" t="s">
        <v>38</v>
      </c>
      <c r="M6465" s="75" t="s">
        <v>2079</v>
      </c>
      <c r="N6465" s="136" t="s">
        <v>6452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x14ac:dyDescent="0.15">
      <c r="A6466" s="93" t="s">
        <v>6200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7348</v>
      </c>
      <c r="J6466" s="75"/>
      <c r="K6466" s="53" t="s">
        <v>5977</v>
      </c>
      <c r="L6466" s="55" t="s">
        <v>38</v>
      </c>
      <c r="M6466" s="75" t="s">
        <v>2927</v>
      </c>
      <c r="N6466" s="136" t="s">
        <v>7364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x14ac:dyDescent="0.15">
      <c r="A6467" s="93" t="s">
        <v>6200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6000</v>
      </c>
      <c r="G6467" s="75" t="s">
        <v>6000</v>
      </c>
      <c r="H6467" s="75" t="s">
        <v>6000</v>
      </c>
      <c r="I6467" s="75" t="s">
        <v>7348</v>
      </c>
      <c r="J6467" s="75"/>
      <c r="K6467" s="53" t="s">
        <v>5977</v>
      </c>
      <c r="L6467" s="55" t="s">
        <v>38</v>
      </c>
      <c r="M6467" s="75" t="s">
        <v>6001</v>
      </c>
      <c r="N6467" s="136" t="s">
        <v>7365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x14ac:dyDescent="0.15">
      <c r="A6468" s="93" t="s">
        <v>6200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5089</v>
      </c>
      <c r="G6468" s="163" t="s">
        <v>5984</v>
      </c>
      <c r="H6468" s="55" t="s">
        <v>5089</v>
      </c>
      <c r="I6468" s="163" t="s">
        <v>5985</v>
      </c>
      <c r="J6468" s="136" t="s">
        <v>7353</v>
      </c>
      <c r="K6468" s="147" t="s">
        <v>5986</v>
      </c>
      <c r="L6468" s="55" t="s">
        <v>38</v>
      </c>
      <c r="M6468" s="163" t="s">
        <v>5089</v>
      </c>
      <c r="N6468" s="163" t="s">
        <v>3062</v>
      </c>
      <c r="O6468" s="163" t="s">
        <v>5974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x14ac:dyDescent="0.15">
      <c r="A6469" s="93" t="s">
        <v>6200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6006</v>
      </c>
      <c r="J6469" s="136"/>
      <c r="K6469" s="147" t="s">
        <v>6007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6009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x14ac:dyDescent="0.15">
      <c r="A6470" s="93" t="s">
        <v>6200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6010</v>
      </c>
      <c r="G6470" s="54" t="s">
        <v>6010</v>
      </c>
      <c r="H6470" s="54" t="s">
        <v>6010</v>
      </c>
      <c r="I6470" s="136" t="s">
        <v>6006</v>
      </c>
      <c r="J6470" s="136"/>
      <c r="K6470" s="147" t="s">
        <v>6007</v>
      </c>
      <c r="L6470" s="55" t="s">
        <v>38</v>
      </c>
      <c r="M6470" s="136" t="s">
        <v>6010</v>
      </c>
      <c r="N6470" s="136" t="s">
        <v>6012</v>
      </c>
      <c r="O6470" s="54" t="s">
        <v>56</v>
      </c>
      <c r="P6470" s="54" t="s">
        <v>86</v>
      </c>
      <c r="Q6470" s="67">
        <v>0</v>
      </c>
      <c r="R6470" s="93" t="s">
        <v>6013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x14ac:dyDescent="0.15">
      <c r="A6471" s="93" t="s">
        <v>6200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6006</v>
      </c>
      <c r="J6471" s="136"/>
      <c r="K6471" s="147" t="s">
        <v>6007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6015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x14ac:dyDescent="0.15">
      <c r="A6472" s="93" t="s">
        <v>6200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5449</v>
      </c>
      <c r="G6472" s="54" t="s">
        <v>5449</v>
      </c>
      <c r="H6472" s="54" t="s">
        <v>5449</v>
      </c>
      <c r="I6472" s="136" t="s">
        <v>6006</v>
      </c>
      <c r="J6472" s="136"/>
      <c r="K6472" s="147" t="s">
        <v>6007</v>
      </c>
      <c r="L6472" s="55" t="s">
        <v>38</v>
      </c>
      <c r="M6472" s="136" t="s">
        <v>5449</v>
      </c>
      <c r="N6472" s="136" t="s">
        <v>5450</v>
      </c>
      <c r="O6472" s="54" t="s">
        <v>56</v>
      </c>
      <c r="P6472" s="54" t="s">
        <v>48</v>
      </c>
      <c r="Q6472" s="67">
        <v>0.01</v>
      </c>
      <c r="R6472" s="93" t="s">
        <v>6021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x14ac:dyDescent="0.15">
      <c r="A6473" s="93" t="s">
        <v>6200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5976</v>
      </c>
      <c r="G6473" s="54" t="s">
        <v>5976</v>
      </c>
      <c r="H6473" s="54" t="s">
        <v>5976</v>
      </c>
      <c r="I6473" s="136" t="s">
        <v>6006</v>
      </c>
      <c r="J6473" s="136"/>
      <c r="K6473" s="147" t="s">
        <v>6007</v>
      </c>
      <c r="L6473" s="55" t="s">
        <v>38</v>
      </c>
      <c r="M6473" s="136" t="s">
        <v>5976</v>
      </c>
      <c r="N6473" s="136" t="s">
        <v>5979</v>
      </c>
      <c r="O6473" s="54" t="s">
        <v>56</v>
      </c>
      <c r="P6473" s="54" t="s">
        <v>86</v>
      </c>
      <c r="Q6473" s="67">
        <v>0</v>
      </c>
      <c r="R6473" s="93" t="s">
        <v>6045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x14ac:dyDescent="0.15">
      <c r="A6474" s="93" t="s">
        <v>6200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6006</v>
      </c>
      <c r="J6474" s="136"/>
      <c r="K6474" s="147" t="s">
        <v>6007</v>
      </c>
      <c r="L6474" s="55" t="s">
        <v>38</v>
      </c>
      <c r="M6474" s="136" t="s">
        <v>2569</v>
      </c>
      <c r="N6474" s="136" t="s">
        <v>6505</v>
      </c>
      <c r="O6474" s="54" t="s">
        <v>56</v>
      </c>
      <c r="P6474" s="54" t="s">
        <v>48</v>
      </c>
      <c r="Q6474" s="67">
        <v>0.02</v>
      </c>
      <c r="R6474" s="93" t="s">
        <v>7366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x14ac:dyDescent="0.15">
      <c r="A6475" s="93" t="s">
        <v>6200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6006</v>
      </c>
      <c r="J6475" s="136"/>
      <c r="K6475" s="147" t="s">
        <v>6007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6023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x14ac:dyDescent="0.15">
      <c r="A6476" s="93" t="s">
        <v>6200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6024</v>
      </c>
      <c r="J6476" s="136"/>
      <c r="K6476" s="147" t="s">
        <v>6025</v>
      </c>
      <c r="L6476" s="55" t="s">
        <v>38</v>
      </c>
      <c r="M6476" s="136"/>
      <c r="N6476" s="136" t="s">
        <v>6574</v>
      </c>
      <c r="O6476" s="54" t="s">
        <v>56</v>
      </c>
      <c r="P6476" s="54" t="s">
        <v>86</v>
      </c>
      <c r="Q6476" s="67">
        <v>0</v>
      </c>
      <c r="R6476" s="93" t="s">
        <v>6029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x14ac:dyDescent="0.15">
      <c r="A6477" s="93" t="s">
        <v>6200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6024</v>
      </c>
      <c r="J6477" s="136"/>
      <c r="K6477" s="147" t="s">
        <v>6025</v>
      </c>
      <c r="L6477" s="55" t="s">
        <v>38</v>
      </c>
      <c r="M6477" s="136"/>
      <c r="N6477" s="136" t="s">
        <v>6574</v>
      </c>
      <c r="O6477" s="54" t="s">
        <v>56</v>
      </c>
      <c r="P6477" s="54" t="s">
        <v>86</v>
      </c>
      <c r="Q6477" s="67">
        <v>0</v>
      </c>
      <c r="R6477" s="93" t="s">
        <v>6027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x14ac:dyDescent="0.15">
      <c r="A6478" s="93" t="s">
        <v>6200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6058</v>
      </c>
      <c r="J6478" s="136"/>
      <c r="K6478" s="54" t="s">
        <v>6059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6061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x14ac:dyDescent="0.15">
      <c r="A6479" s="93" t="s">
        <v>6200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5974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x14ac:dyDescent="0.15">
      <c r="A6480" s="93" t="s">
        <v>6200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6016</v>
      </c>
      <c r="J6480" s="136"/>
      <c r="K6480" s="54" t="s">
        <v>6017</v>
      </c>
      <c r="L6480" s="55" t="s">
        <v>38</v>
      </c>
      <c r="M6480" s="136" t="s">
        <v>6018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6019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x14ac:dyDescent="0.15">
      <c r="A6481" s="93" t="s">
        <v>6200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6030</v>
      </c>
      <c r="J6481" s="153"/>
      <c r="K6481" s="54" t="s">
        <v>6059</v>
      </c>
      <c r="L6481" s="55" t="s">
        <v>38</v>
      </c>
      <c r="M6481" s="153" t="s">
        <v>6032</v>
      </c>
      <c r="N6481" s="136" t="s">
        <v>6452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x14ac:dyDescent="0.15">
      <c r="A6482" s="93" t="s">
        <v>6200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6030</v>
      </c>
      <c r="J6482" s="153"/>
      <c r="K6482" s="54" t="s">
        <v>6059</v>
      </c>
      <c r="L6482" s="55" t="s">
        <v>38</v>
      </c>
      <c r="M6482" s="153" t="s">
        <v>6032</v>
      </c>
      <c r="N6482" s="136" t="s">
        <v>6452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x14ac:dyDescent="0.15">
      <c r="A6483" s="93" t="s">
        <v>6200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6030</v>
      </c>
      <c r="J6483" s="153"/>
      <c r="K6483" s="54" t="s">
        <v>6059</v>
      </c>
      <c r="L6483" s="55" t="s">
        <v>38</v>
      </c>
      <c r="M6483" s="153" t="s">
        <v>6033</v>
      </c>
      <c r="N6483" s="136" t="s">
        <v>6452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x14ac:dyDescent="0.15">
      <c r="A6484" s="93" t="s">
        <v>6200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6030</v>
      </c>
      <c r="J6484" s="153"/>
      <c r="K6484" s="54" t="s">
        <v>6059</v>
      </c>
      <c r="L6484" s="55" t="s">
        <v>38</v>
      </c>
      <c r="M6484" s="153" t="s">
        <v>6034</v>
      </c>
      <c r="N6484" s="136" t="s">
        <v>6452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x14ac:dyDescent="0.15">
      <c r="A6485" s="93" t="s">
        <v>6200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6030</v>
      </c>
      <c r="J6485" s="153"/>
      <c r="K6485" s="54" t="s">
        <v>6059</v>
      </c>
      <c r="L6485" s="55" t="s">
        <v>38</v>
      </c>
      <c r="M6485" s="153" t="s">
        <v>6035</v>
      </c>
      <c r="N6485" s="136" t="s">
        <v>6452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x14ac:dyDescent="0.15">
      <c r="A6486" s="93" t="s">
        <v>6200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6030</v>
      </c>
      <c r="J6486" s="153"/>
      <c r="K6486" s="54" t="s">
        <v>6059</v>
      </c>
      <c r="L6486" s="55" t="s">
        <v>38</v>
      </c>
      <c r="M6486" s="153" t="s">
        <v>6036</v>
      </c>
      <c r="N6486" s="136" t="s">
        <v>6452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x14ac:dyDescent="0.15">
      <c r="A6487" s="93" t="s">
        <v>6200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6038</v>
      </c>
      <c r="G6487" s="98" t="s">
        <v>6038</v>
      </c>
      <c r="H6487" s="98" t="s">
        <v>6038</v>
      </c>
      <c r="I6487" s="153" t="s">
        <v>6030</v>
      </c>
      <c r="J6487" s="153"/>
      <c r="K6487" s="54" t="s">
        <v>6059</v>
      </c>
      <c r="L6487" s="55" t="s">
        <v>38</v>
      </c>
      <c r="M6487" s="153" t="s">
        <v>6039</v>
      </c>
      <c r="N6487" s="136" t="s">
        <v>7367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x14ac:dyDescent="0.15">
      <c r="A6488" s="93" t="s">
        <v>6200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6030</v>
      </c>
      <c r="J6488" s="153"/>
      <c r="K6488" s="54" t="s">
        <v>6059</v>
      </c>
      <c r="L6488" s="55" t="s">
        <v>38</v>
      </c>
      <c r="M6488" s="153" t="s">
        <v>6040</v>
      </c>
      <c r="N6488" s="136" t="s">
        <v>7368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x14ac:dyDescent="0.15">
      <c r="A6489" s="93" t="s">
        <v>6200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5364</v>
      </c>
      <c r="G6489" s="98" t="s">
        <v>5364</v>
      </c>
      <c r="H6489" s="98" t="s">
        <v>5364</v>
      </c>
      <c r="I6489" s="153" t="s">
        <v>6030</v>
      </c>
      <c r="J6489" s="153"/>
      <c r="K6489" s="54" t="s">
        <v>6059</v>
      </c>
      <c r="L6489" s="55" t="s">
        <v>38</v>
      </c>
      <c r="M6489" s="153" t="s">
        <v>6041</v>
      </c>
      <c r="N6489" s="136" t="s">
        <v>7369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x14ac:dyDescent="0.15">
      <c r="A6490" s="93" t="s">
        <v>6200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6024</v>
      </c>
      <c r="J6490" s="140"/>
      <c r="K6490" s="147" t="s">
        <v>6025</v>
      </c>
      <c r="L6490" s="55" t="s">
        <v>38</v>
      </c>
      <c r="M6490" s="140" t="s">
        <v>6042</v>
      </c>
      <c r="N6490" s="136" t="s">
        <v>7368</v>
      </c>
      <c r="O6490" s="140" t="s">
        <v>56</v>
      </c>
      <c r="P6490" s="140" t="s">
        <v>48</v>
      </c>
      <c r="Q6490" s="84">
        <v>0.04</v>
      </c>
      <c r="R6490" s="93" t="s">
        <v>6043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x14ac:dyDescent="0.15">
      <c r="A6491" s="93" t="s">
        <v>6200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6006</v>
      </c>
      <c r="J6491" s="153"/>
      <c r="K6491" s="147" t="s">
        <v>6007</v>
      </c>
      <c r="L6491" s="55" t="s">
        <v>38</v>
      </c>
      <c r="M6491" s="153" t="s">
        <v>6047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x14ac:dyDescent="0.15">
      <c r="A6492" s="93" t="s">
        <v>6200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5395</v>
      </c>
      <c r="G6492" s="98" t="s">
        <v>5395</v>
      </c>
      <c r="H6492" s="98" t="s">
        <v>5395</v>
      </c>
      <c r="I6492" s="153" t="s">
        <v>6006</v>
      </c>
      <c r="J6492" s="153"/>
      <c r="K6492" s="147" t="s">
        <v>6007</v>
      </c>
      <c r="L6492" s="55" t="s">
        <v>38</v>
      </c>
      <c r="M6492" s="153" t="s">
        <v>6048</v>
      </c>
      <c r="N6492" s="136" t="s">
        <v>7370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x14ac:dyDescent="0.15">
      <c r="A6493" s="93" t="s">
        <v>6200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6049</v>
      </c>
      <c r="G6493" s="98" t="s">
        <v>6049</v>
      </c>
      <c r="H6493" s="98" t="s">
        <v>6049</v>
      </c>
      <c r="I6493" s="153" t="s">
        <v>6006</v>
      </c>
      <c r="J6493" s="153"/>
      <c r="K6493" s="147" t="s">
        <v>6007</v>
      </c>
      <c r="L6493" s="55" t="s">
        <v>38</v>
      </c>
      <c r="M6493" s="153" t="s">
        <v>6050</v>
      </c>
      <c r="N6493" s="136" t="s">
        <v>7371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x14ac:dyDescent="0.15">
      <c r="A6494" s="93" t="s">
        <v>6200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6006</v>
      </c>
      <c r="J6494" s="153"/>
      <c r="K6494" s="147" t="s">
        <v>6007</v>
      </c>
      <c r="L6494" s="55" t="s">
        <v>38</v>
      </c>
      <c r="M6494" s="153" t="s">
        <v>6051</v>
      </c>
      <c r="N6494" s="136" t="s">
        <v>7368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x14ac:dyDescent="0.15">
      <c r="A6495" s="93" t="s">
        <v>6200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6006</v>
      </c>
      <c r="J6495" s="153"/>
      <c r="K6495" s="147" t="s">
        <v>6007</v>
      </c>
      <c r="L6495" s="55" t="s">
        <v>38</v>
      </c>
      <c r="M6495" s="153" t="s">
        <v>6052</v>
      </c>
      <c r="N6495" s="136" t="s">
        <v>7368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x14ac:dyDescent="0.15">
      <c r="A6496" s="93" t="s">
        <v>6200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6006</v>
      </c>
      <c r="J6496" s="153"/>
      <c r="K6496" s="147" t="s">
        <v>6007</v>
      </c>
      <c r="L6496" s="55" t="s">
        <v>38</v>
      </c>
      <c r="M6496" s="153" t="s">
        <v>6053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x14ac:dyDescent="0.15">
      <c r="A6497" s="93" t="s">
        <v>6200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5366</v>
      </c>
      <c r="G6497" s="98" t="s">
        <v>6054</v>
      </c>
      <c r="H6497" s="98" t="s">
        <v>5366</v>
      </c>
      <c r="I6497" s="153" t="s">
        <v>6006</v>
      </c>
      <c r="J6497" s="153"/>
      <c r="K6497" s="147" t="s">
        <v>6007</v>
      </c>
      <c r="L6497" s="55" t="s">
        <v>38</v>
      </c>
      <c r="M6497" s="153" t="s">
        <v>6055</v>
      </c>
      <c r="N6497" s="136" t="s">
        <v>7372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x14ac:dyDescent="0.15">
      <c r="A6498" s="93" t="s">
        <v>6200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6006</v>
      </c>
      <c r="J6498" s="153"/>
      <c r="K6498" s="147" t="s">
        <v>6007</v>
      </c>
      <c r="L6498" s="55" t="s">
        <v>38</v>
      </c>
      <c r="M6498" s="153" t="s">
        <v>6056</v>
      </c>
      <c r="N6498" s="136" t="s">
        <v>7368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x14ac:dyDescent="0.15">
      <c r="A6499" s="93" t="s">
        <v>6200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6006</v>
      </c>
      <c r="J6499" s="153"/>
      <c r="K6499" s="147" t="s">
        <v>6007</v>
      </c>
      <c r="L6499" s="55" t="s">
        <v>38</v>
      </c>
      <c r="M6499" s="153" t="s">
        <v>6056</v>
      </c>
      <c r="N6499" s="136" t="s">
        <v>7368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x14ac:dyDescent="0.15">
      <c r="A6500" s="93" t="s">
        <v>6200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6024</v>
      </c>
      <c r="J6500" s="153"/>
      <c r="K6500" s="147" t="s">
        <v>6025</v>
      </c>
      <c r="L6500" s="55" t="s">
        <v>38</v>
      </c>
      <c r="M6500" s="153" t="s">
        <v>6026</v>
      </c>
      <c r="N6500" s="136" t="s">
        <v>6574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x14ac:dyDescent="0.15">
      <c r="A6501" s="93" t="s">
        <v>6200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6024</v>
      </c>
      <c r="J6501" s="153"/>
      <c r="K6501" s="147" t="s">
        <v>6025</v>
      </c>
      <c r="L6501" s="55" t="s">
        <v>38</v>
      </c>
      <c r="M6501" s="153" t="s">
        <v>6028</v>
      </c>
      <c r="N6501" s="136" t="s">
        <v>6574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x14ac:dyDescent="0.15">
      <c r="A6502" s="93" t="s">
        <v>6200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6024</v>
      </c>
      <c r="J6502" s="153"/>
      <c r="K6502" s="147" t="s">
        <v>6025</v>
      </c>
      <c r="L6502" s="55" t="s">
        <v>38</v>
      </c>
      <c r="M6502" s="153" t="s">
        <v>6026</v>
      </c>
      <c r="N6502" s="136" t="s">
        <v>6574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x14ac:dyDescent="0.15">
      <c r="A6503" s="93" t="s">
        <v>6200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6006</v>
      </c>
      <c r="J6503" s="153"/>
      <c r="K6503" s="147" t="s">
        <v>6007</v>
      </c>
      <c r="L6503" s="55" t="s">
        <v>38</v>
      </c>
      <c r="M6503" s="153" t="s">
        <v>6014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33" x14ac:dyDescent="0.15">
      <c r="A6504" s="93" t="s">
        <v>6200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6057</v>
      </c>
      <c r="G6504" s="54" t="s">
        <v>6057</v>
      </c>
      <c r="H6504" s="54" t="s">
        <v>1827</v>
      </c>
      <c r="I6504" s="136" t="s">
        <v>6030</v>
      </c>
      <c r="J6504" s="136"/>
      <c r="K6504" s="54" t="s">
        <v>6059</v>
      </c>
      <c r="L6504" s="55" t="s">
        <v>38</v>
      </c>
      <c r="M6504" s="136" t="s">
        <v>6060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6061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x14ac:dyDescent="0.15">
      <c r="A6505" s="93" t="s">
        <v>6200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6024</v>
      </c>
      <c r="J6505" s="153"/>
      <c r="K6505" s="147" t="s">
        <v>6025</v>
      </c>
      <c r="L6505" s="55" t="s">
        <v>38</v>
      </c>
      <c r="M6505" s="153" t="s">
        <v>6026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x14ac:dyDescent="0.15">
      <c r="A6506" s="93" t="s">
        <v>6200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7373</v>
      </c>
      <c r="G6506" s="54" t="s">
        <v>7373</v>
      </c>
      <c r="H6506" s="54" t="s">
        <v>7373</v>
      </c>
      <c r="I6506" s="136" t="s">
        <v>7374</v>
      </c>
      <c r="J6506" s="55" t="s">
        <v>2413</v>
      </c>
      <c r="K6506" s="55" t="s">
        <v>7375</v>
      </c>
      <c r="L6506" s="55" t="s">
        <v>38</v>
      </c>
      <c r="M6506" s="136" t="s">
        <v>7373</v>
      </c>
      <c r="N6506" s="136" t="s">
        <v>7376</v>
      </c>
      <c r="O6506" s="54" t="s">
        <v>7377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x14ac:dyDescent="0.15">
      <c r="A6507" s="93" t="s">
        <v>6200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5174</v>
      </c>
      <c r="G6507" s="54" t="s">
        <v>6088</v>
      </c>
      <c r="H6507" s="136" t="s">
        <v>2131</v>
      </c>
      <c r="I6507" s="136" t="s">
        <v>6089</v>
      </c>
      <c r="J6507" s="55" t="s">
        <v>2413</v>
      </c>
      <c r="K6507" s="54" t="s">
        <v>6090</v>
      </c>
      <c r="L6507" s="55" t="s">
        <v>4887</v>
      </c>
      <c r="M6507" s="136" t="s">
        <v>5174</v>
      </c>
      <c r="N6507" s="136" t="s">
        <v>7378</v>
      </c>
      <c r="O6507" s="54" t="s">
        <v>6091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7379</v>
      </c>
      <c r="AJ6507" s="77" t="e">
        <v>#N/A</v>
      </c>
      <c r="AK6507" s="78">
        <v>218000</v>
      </c>
      <c r="AL6507" s="73">
        <v>0</v>
      </c>
    </row>
    <row r="6508" spans="1:38" ht="16.5" x14ac:dyDescent="0.15">
      <c r="A6508" s="93" t="s">
        <v>6200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5937</v>
      </c>
      <c r="G6508" s="54" t="s">
        <v>6094</v>
      </c>
      <c r="H6508" s="136" t="s">
        <v>2131</v>
      </c>
      <c r="I6508" s="136" t="s">
        <v>6089</v>
      </c>
      <c r="J6508" s="55" t="s">
        <v>2413</v>
      </c>
      <c r="K6508" s="54" t="s">
        <v>6090</v>
      </c>
      <c r="L6508" s="55" t="s">
        <v>4887</v>
      </c>
      <c r="M6508" s="136" t="s">
        <v>5937</v>
      </c>
      <c r="N6508" s="136" t="s">
        <v>7380</v>
      </c>
      <c r="O6508" s="54" t="s">
        <v>6091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7379</v>
      </c>
      <c r="AJ6508" s="77" t="e">
        <v>#N/A</v>
      </c>
      <c r="AK6508" s="78">
        <v>140000</v>
      </c>
      <c r="AL6508" s="73">
        <v>0</v>
      </c>
    </row>
    <row r="6509" spans="1:38" ht="16.5" x14ac:dyDescent="0.15">
      <c r="A6509" s="93" t="s">
        <v>6200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5937</v>
      </c>
      <c r="G6509" s="54" t="s">
        <v>6094</v>
      </c>
      <c r="H6509" s="136" t="s">
        <v>2131</v>
      </c>
      <c r="I6509" s="136" t="s">
        <v>6089</v>
      </c>
      <c r="J6509" s="55" t="s">
        <v>2413</v>
      </c>
      <c r="K6509" s="54" t="s">
        <v>6090</v>
      </c>
      <c r="L6509" s="55" t="s">
        <v>4887</v>
      </c>
      <c r="M6509" s="136" t="s">
        <v>5937</v>
      </c>
      <c r="N6509" s="136" t="s">
        <v>7380</v>
      </c>
      <c r="O6509" s="54" t="s">
        <v>6091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7381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x14ac:dyDescent="0.15">
      <c r="A6510" s="93" t="s">
        <v>6200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5937</v>
      </c>
      <c r="G6510" s="54" t="s">
        <v>7382</v>
      </c>
      <c r="H6510" s="136" t="s">
        <v>2131</v>
      </c>
      <c r="I6510" s="136" t="s">
        <v>6089</v>
      </c>
      <c r="J6510" s="55" t="s">
        <v>2413</v>
      </c>
      <c r="K6510" s="54" t="s">
        <v>6090</v>
      </c>
      <c r="L6510" s="55" t="s">
        <v>4887</v>
      </c>
      <c r="M6510" s="136" t="s">
        <v>5937</v>
      </c>
      <c r="N6510" s="136" t="s">
        <v>5939</v>
      </c>
      <c r="O6510" s="54" t="s">
        <v>6091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7379</v>
      </c>
      <c r="AJ6510" s="77" t="e">
        <v>#N/A</v>
      </c>
      <c r="AK6510" s="78">
        <v>360000</v>
      </c>
      <c r="AL6510" s="73">
        <v>0</v>
      </c>
    </row>
    <row r="6511" spans="1:38" ht="16.5" x14ac:dyDescent="0.15">
      <c r="A6511" s="93" t="s">
        <v>6200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6186</v>
      </c>
      <c r="G6511" s="54" t="s">
        <v>6103</v>
      </c>
      <c r="H6511" s="136" t="s">
        <v>2131</v>
      </c>
      <c r="I6511" s="136" t="s">
        <v>6089</v>
      </c>
      <c r="J6511" s="55" t="s">
        <v>2413</v>
      </c>
      <c r="K6511" s="54" t="s">
        <v>6090</v>
      </c>
      <c r="L6511" s="55" t="s">
        <v>4887</v>
      </c>
      <c r="M6511" s="136" t="s">
        <v>6186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x14ac:dyDescent="0.15">
      <c r="A6512" s="93" t="s">
        <v>6200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6106</v>
      </c>
      <c r="G6512" s="54" t="s">
        <v>6105</v>
      </c>
      <c r="H6512" s="136" t="s">
        <v>2131</v>
      </c>
      <c r="I6512" s="136" t="s">
        <v>6089</v>
      </c>
      <c r="J6512" s="55" t="s">
        <v>2413</v>
      </c>
      <c r="K6512" s="54" t="s">
        <v>6090</v>
      </c>
      <c r="L6512" s="55" t="s">
        <v>4887</v>
      </c>
      <c r="M6512" s="136" t="s">
        <v>6106</v>
      </c>
      <c r="N6512" s="136" t="s">
        <v>7383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x14ac:dyDescent="0.15">
      <c r="A6513" s="93" t="s">
        <v>6200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7384</v>
      </c>
      <c r="J6513" s="136"/>
      <c r="K6513" s="147" t="s">
        <v>7385</v>
      </c>
      <c r="L6513" s="55" t="s">
        <v>38</v>
      </c>
      <c r="M6513" s="136" t="s">
        <v>3352</v>
      </c>
      <c r="N6513" s="136" t="s">
        <v>3353</v>
      </c>
      <c r="O6513" s="54" t="s">
        <v>5974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x14ac:dyDescent="0.15">
      <c r="A6514" s="93" t="s">
        <v>6200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6114</v>
      </c>
      <c r="J6514" s="55" t="s">
        <v>2413</v>
      </c>
      <c r="K6514" s="147" t="s">
        <v>6115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x14ac:dyDescent="0.15">
      <c r="A6515" s="93" t="s">
        <v>6200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5974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x14ac:dyDescent="0.15">
      <c r="A6516" s="93" t="s">
        <v>6200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6116</v>
      </c>
      <c r="J6516" s="55" t="s">
        <v>2413</v>
      </c>
      <c r="K6516" s="54" t="s">
        <v>6117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x14ac:dyDescent="0.15">
      <c r="A6517" s="93" t="s">
        <v>6200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6118</v>
      </c>
      <c r="J6517" s="55" t="s">
        <v>2413</v>
      </c>
      <c r="K6517" s="55" t="s">
        <v>6119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x14ac:dyDescent="0.15">
      <c r="A6518" s="93" t="s">
        <v>6200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5550</v>
      </c>
      <c r="G6518" s="54" t="s">
        <v>5551</v>
      </c>
      <c r="H6518" s="54" t="s">
        <v>5550</v>
      </c>
      <c r="I6518" s="136" t="s">
        <v>6089</v>
      </c>
      <c r="J6518" s="55" t="s">
        <v>2413</v>
      </c>
      <c r="K6518" s="54" t="s">
        <v>6090</v>
      </c>
      <c r="L6518" s="55" t="s">
        <v>4887</v>
      </c>
      <c r="M6518" s="136" t="s">
        <v>5550</v>
      </c>
      <c r="N6518" s="136" t="s">
        <v>7108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x14ac:dyDescent="0.15">
      <c r="A6519" s="93" t="s">
        <v>6200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6124</v>
      </c>
      <c r="G6519" s="54" t="s">
        <v>6125</v>
      </c>
      <c r="H6519" s="68" t="s">
        <v>1282</v>
      </c>
      <c r="I6519" s="136" t="s">
        <v>6120</v>
      </c>
      <c r="J6519" s="55" t="s">
        <v>2413</v>
      </c>
      <c r="K6519" s="147" t="s">
        <v>6121</v>
      </c>
      <c r="L6519" s="55" t="s">
        <v>4887</v>
      </c>
      <c r="M6519" s="136" t="s">
        <v>6124</v>
      </c>
      <c r="N6519" s="136" t="s">
        <v>6126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7386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x14ac:dyDescent="0.15">
      <c r="A6520" s="93" t="s">
        <v>6200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6124</v>
      </c>
      <c r="G6520" s="54" t="s">
        <v>6125</v>
      </c>
      <c r="H6520" s="68" t="s">
        <v>1282</v>
      </c>
      <c r="I6520" s="136" t="s">
        <v>6120</v>
      </c>
      <c r="J6520" s="55" t="s">
        <v>2413</v>
      </c>
      <c r="K6520" s="147" t="s">
        <v>6121</v>
      </c>
      <c r="L6520" s="55" t="s">
        <v>4887</v>
      </c>
      <c r="M6520" s="136" t="s">
        <v>6124</v>
      </c>
      <c r="N6520" s="136" t="s">
        <v>6126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7386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7381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x14ac:dyDescent="0.15">
      <c r="A6521" s="93" t="s">
        <v>6200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6124</v>
      </c>
      <c r="G6521" s="54" t="s">
        <v>6125</v>
      </c>
      <c r="H6521" s="68" t="s">
        <v>1282</v>
      </c>
      <c r="I6521" s="136" t="s">
        <v>6122</v>
      </c>
      <c r="J6521" s="55" t="s">
        <v>2413</v>
      </c>
      <c r="K6521" s="147" t="s">
        <v>6123</v>
      </c>
      <c r="L6521" s="55" t="s">
        <v>4887</v>
      </c>
      <c r="M6521" s="136" t="s">
        <v>6124</v>
      </c>
      <c r="N6521" s="136" t="s">
        <v>6126</v>
      </c>
      <c r="O6521" s="54" t="s">
        <v>67</v>
      </c>
      <c r="P6521" s="54" t="s">
        <v>48</v>
      </c>
      <c r="Q6521" s="67">
        <v>0.06</v>
      </c>
      <c r="R6521" s="93"/>
      <c r="S6521" s="54" t="s">
        <v>7386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x14ac:dyDescent="0.15">
      <c r="A6522" s="93" t="s">
        <v>6200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6124</v>
      </c>
      <c r="G6522" s="54" t="s">
        <v>6125</v>
      </c>
      <c r="H6522" s="68" t="s">
        <v>1282</v>
      </c>
      <c r="I6522" s="136" t="s">
        <v>6122</v>
      </c>
      <c r="J6522" s="55" t="s">
        <v>2413</v>
      </c>
      <c r="K6522" s="147" t="s">
        <v>6123</v>
      </c>
      <c r="L6522" s="55" t="s">
        <v>4887</v>
      </c>
      <c r="M6522" s="136" t="s">
        <v>6124</v>
      </c>
      <c r="N6522" s="136" t="s">
        <v>6126</v>
      </c>
      <c r="O6522" s="54" t="s">
        <v>67</v>
      </c>
      <c r="P6522" s="54" t="s">
        <v>48</v>
      </c>
      <c r="Q6522" s="67">
        <v>0.06</v>
      </c>
      <c r="R6522" s="93"/>
      <c r="S6522" s="54" t="s">
        <v>7386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7381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x14ac:dyDescent="0.15">
      <c r="A6523" s="93" t="s">
        <v>6200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6096</v>
      </c>
      <c r="G6523" s="54" t="s">
        <v>6096</v>
      </c>
      <c r="H6523" s="54" t="s">
        <v>6096</v>
      </c>
      <c r="I6523" s="136" t="s">
        <v>6097</v>
      </c>
      <c r="J6523" s="136"/>
      <c r="K6523" s="136"/>
      <c r="L6523" s="123" t="s">
        <v>38</v>
      </c>
      <c r="M6523" s="136" t="s">
        <v>4204</v>
      </c>
      <c r="N6523" s="136" t="s">
        <v>6098</v>
      </c>
      <c r="O6523" s="54" t="s">
        <v>67</v>
      </c>
      <c r="P6523" s="54" t="s">
        <v>48</v>
      </c>
      <c r="Q6523" s="67">
        <v>0.2</v>
      </c>
      <c r="R6523" s="93" t="s">
        <v>6099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x14ac:dyDescent="0.15">
      <c r="A6524" s="93" t="s">
        <v>6200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6120</v>
      </c>
      <c r="J6524" s="55" t="s">
        <v>2413</v>
      </c>
      <c r="K6524" s="147" t="s">
        <v>6121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x14ac:dyDescent="0.15">
      <c r="A6525" s="93" t="s">
        <v>6200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6122</v>
      </c>
      <c r="J6525" s="55" t="s">
        <v>2413</v>
      </c>
      <c r="K6525" s="147" t="s">
        <v>6123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x14ac:dyDescent="0.15">
      <c r="A6526" s="93" t="s">
        <v>6200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6089</v>
      </c>
      <c r="J6526" s="55" t="s">
        <v>2413</v>
      </c>
      <c r="K6526" s="54" t="s">
        <v>6090</v>
      </c>
      <c r="L6526" s="55" t="s">
        <v>4887</v>
      </c>
      <c r="M6526" s="140" t="s">
        <v>861</v>
      </c>
      <c r="N6526" s="136" t="s">
        <v>7387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x14ac:dyDescent="0.15">
      <c r="A6527" s="93" t="s">
        <v>6200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6127</v>
      </c>
      <c r="G6527" s="98" t="s">
        <v>6128</v>
      </c>
      <c r="H6527" s="142" t="s">
        <v>1073</v>
      </c>
      <c r="I6527" s="153" t="s">
        <v>6122</v>
      </c>
      <c r="J6527" s="55" t="s">
        <v>2413</v>
      </c>
      <c r="K6527" s="147" t="s">
        <v>6123</v>
      </c>
      <c r="L6527" s="55" t="s">
        <v>4887</v>
      </c>
      <c r="M6527" s="153" t="s">
        <v>6127</v>
      </c>
      <c r="N6527" s="136" t="s">
        <v>7388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x14ac:dyDescent="0.15">
      <c r="A6528" s="93" t="s">
        <v>6200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6129</v>
      </c>
      <c r="J6528" s="55" t="s">
        <v>2413</v>
      </c>
      <c r="K6528" s="97" t="s">
        <v>6130</v>
      </c>
      <c r="L6528" s="55" t="s">
        <v>4887</v>
      </c>
      <c r="M6528" s="153" t="s">
        <v>845</v>
      </c>
      <c r="N6528" s="136" t="s">
        <v>6301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x14ac:dyDescent="0.15">
      <c r="A6529" s="93" t="s">
        <v>6200</v>
      </c>
      <c r="B6529" s="153" t="s">
        <v>4887</v>
      </c>
      <c r="C6529" s="153" t="s">
        <v>113</v>
      </c>
      <c r="D6529" s="153" t="s">
        <v>487</v>
      </c>
      <c r="E6529" s="153" t="s">
        <v>5160</v>
      </c>
      <c r="F6529" s="98" t="s">
        <v>2107</v>
      </c>
      <c r="G6529" s="98" t="s">
        <v>2107</v>
      </c>
      <c r="H6529" s="98" t="s">
        <v>2107</v>
      </c>
      <c r="I6529" s="153" t="s">
        <v>6129</v>
      </c>
      <c r="J6529" s="55" t="s">
        <v>2413</v>
      </c>
      <c r="K6529" s="97" t="s">
        <v>6130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x14ac:dyDescent="0.15">
      <c r="A6530" s="93" t="s">
        <v>6200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5134</v>
      </c>
      <c r="G6530" s="98" t="s">
        <v>5134</v>
      </c>
      <c r="H6530" s="98" t="s">
        <v>5134</v>
      </c>
      <c r="I6530" s="153" t="s">
        <v>6129</v>
      </c>
      <c r="J6530" s="55" t="s">
        <v>2413</v>
      </c>
      <c r="K6530" s="97" t="s">
        <v>6130</v>
      </c>
      <c r="L6530" s="55" t="s">
        <v>4887</v>
      </c>
      <c r="M6530" s="153" t="s">
        <v>5134</v>
      </c>
      <c r="N6530" s="136" t="s">
        <v>5136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x14ac:dyDescent="0.15">
      <c r="A6531" s="93" t="s">
        <v>6200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6131</v>
      </c>
      <c r="G6531" s="98" t="s">
        <v>6131</v>
      </c>
      <c r="H6531" s="98" t="s">
        <v>6131</v>
      </c>
      <c r="I6531" s="153" t="s">
        <v>6097</v>
      </c>
      <c r="J6531" s="153"/>
      <c r="K6531" s="153"/>
      <c r="L6531" s="123" t="s">
        <v>38</v>
      </c>
      <c r="M6531" s="153" t="s">
        <v>6131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x14ac:dyDescent="0.15">
      <c r="A6532" s="93" t="s">
        <v>6200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6132</v>
      </c>
      <c r="G6532" s="98" t="s">
        <v>6132</v>
      </c>
      <c r="H6532" s="98" t="s">
        <v>6132</v>
      </c>
      <c r="I6532" s="153" t="s">
        <v>6097</v>
      </c>
      <c r="J6532" s="153"/>
      <c r="K6532" s="153"/>
      <c r="L6532" s="123" t="s">
        <v>38</v>
      </c>
      <c r="M6532" s="153" t="s">
        <v>6133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6134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x14ac:dyDescent="0.15">
      <c r="A6533" s="93" t="s">
        <v>6200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6097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6135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x14ac:dyDescent="0.15">
      <c r="A6534" s="93" t="s">
        <v>6200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6136</v>
      </c>
      <c r="G6534" s="98" t="s">
        <v>6136</v>
      </c>
      <c r="H6534" s="98" t="s">
        <v>6136</v>
      </c>
      <c r="I6534" s="153" t="s">
        <v>6097</v>
      </c>
      <c r="J6534" s="153"/>
      <c r="K6534" s="153"/>
      <c r="L6534" s="123" t="s">
        <v>38</v>
      </c>
      <c r="M6534" s="153" t="s">
        <v>6137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x14ac:dyDescent="0.15">
      <c r="A6535" s="93" t="s">
        <v>6200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6138</v>
      </c>
      <c r="J6535" s="55" t="s">
        <v>2413</v>
      </c>
      <c r="K6535" s="54" t="s">
        <v>6090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x14ac:dyDescent="0.15">
      <c r="A6536" s="93" t="s">
        <v>6200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6139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x14ac:dyDescent="0.15">
      <c r="A6537" s="93" t="s">
        <v>6200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6139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x14ac:dyDescent="0.15">
      <c r="A6538" s="93" t="s">
        <v>6200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6068</v>
      </c>
      <c r="H6538" s="101" t="s">
        <v>2131</v>
      </c>
      <c r="I6538" s="140" t="s">
        <v>6141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x14ac:dyDescent="0.15">
      <c r="A6539" s="93" t="s">
        <v>6200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6068</v>
      </c>
      <c r="H6539" s="101" t="s">
        <v>2131</v>
      </c>
      <c r="I6539" s="140" t="s">
        <v>6141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x14ac:dyDescent="0.15">
      <c r="A6540" s="93" t="s">
        <v>6200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6143</v>
      </c>
      <c r="J6540" s="140"/>
      <c r="K6540" s="140"/>
      <c r="L6540" s="123" t="s">
        <v>4887</v>
      </c>
      <c r="M6540" s="153" t="s">
        <v>6145</v>
      </c>
      <c r="N6540" s="136" t="s">
        <v>6315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x14ac:dyDescent="0.15">
      <c r="A6541" s="93" t="s">
        <v>6200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6146</v>
      </c>
      <c r="G6541" s="98" t="s">
        <v>6147</v>
      </c>
      <c r="H6541" s="101" t="s">
        <v>2131</v>
      </c>
      <c r="I6541" s="140" t="s">
        <v>6148</v>
      </c>
      <c r="J6541" s="140"/>
      <c r="K6541" s="140"/>
      <c r="L6541" s="123" t="s">
        <v>4887</v>
      </c>
      <c r="M6541" s="153" t="s">
        <v>6146</v>
      </c>
      <c r="N6541" s="136" t="s">
        <v>7389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x14ac:dyDescent="0.15">
      <c r="A6542" s="93" t="s">
        <v>6200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5550</v>
      </c>
      <c r="G6542" s="98" t="s">
        <v>5551</v>
      </c>
      <c r="H6542" s="98" t="s">
        <v>5550</v>
      </c>
      <c r="I6542" s="140" t="s">
        <v>6148</v>
      </c>
      <c r="J6542" s="140"/>
      <c r="K6542" s="140"/>
      <c r="L6542" s="123" t="s">
        <v>4887</v>
      </c>
      <c r="M6542" s="153" t="s">
        <v>5552</v>
      </c>
      <c r="N6542" s="136" t="s">
        <v>7108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x14ac:dyDescent="0.15">
      <c r="A6543" s="93" t="s">
        <v>6200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6148</v>
      </c>
      <c r="J6543" s="140"/>
      <c r="K6543" s="140"/>
      <c r="L6543" s="123" t="s">
        <v>4887</v>
      </c>
      <c r="M6543" s="153" t="s">
        <v>861</v>
      </c>
      <c r="N6543" s="136" t="s">
        <v>7387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x14ac:dyDescent="0.15">
      <c r="A6544" s="93" t="s">
        <v>6200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6148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x14ac:dyDescent="0.15">
      <c r="A6545" s="93" t="s">
        <v>6200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6150</v>
      </c>
      <c r="J6545" s="55" t="s">
        <v>6151</v>
      </c>
      <c r="K6545" s="54" t="s">
        <v>6151</v>
      </c>
      <c r="L6545" s="55" t="s">
        <v>38</v>
      </c>
      <c r="M6545" s="136" t="s">
        <v>3434</v>
      </c>
      <c r="N6545" s="136" t="s">
        <v>6620</v>
      </c>
      <c r="O6545" s="54" t="s">
        <v>6091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x14ac:dyDescent="0.15">
      <c r="A6546" s="93" t="s">
        <v>6200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6157</v>
      </c>
      <c r="J6546" s="55" t="s">
        <v>2413</v>
      </c>
      <c r="K6546" s="55" t="s">
        <v>6158</v>
      </c>
      <c r="L6546" s="55" t="s">
        <v>38</v>
      </c>
      <c r="M6546" s="136" t="s">
        <v>2077</v>
      </c>
      <c r="N6546" s="136" t="s">
        <v>6453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x14ac:dyDescent="0.15">
      <c r="A6547" s="93" t="s">
        <v>6200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5881</v>
      </c>
      <c r="G6547" s="54" t="s">
        <v>5881</v>
      </c>
      <c r="H6547" s="54" t="s">
        <v>5881</v>
      </c>
      <c r="I6547" s="136" t="s">
        <v>5840</v>
      </c>
      <c r="J6547" s="136"/>
      <c r="K6547" s="54" t="s">
        <v>5841</v>
      </c>
      <c r="L6547" s="55" t="s">
        <v>38</v>
      </c>
      <c r="M6547" s="136" t="s">
        <v>5881</v>
      </c>
      <c r="N6547" s="136" t="s">
        <v>5883</v>
      </c>
      <c r="O6547" s="54" t="s">
        <v>6091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x14ac:dyDescent="0.15">
      <c r="A6548" s="93" t="s">
        <v>6200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5177</v>
      </c>
      <c r="G6548" s="54" t="s">
        <v>5177</v>
      </c>
      <c r="H6548" s="54" t="s">
        <v>5177</v>
      </c>
      <c r="I6548" s="136" t="s">
        <v>6150</v>
      </c>
      <c r="J6548" s="55" t="s">
        <v>6151</v>
      </c>
      <c r="K6548" s="54" t="s">
        <v>6151</v>
      </c>
      <c r="L6548" s="55" t="s">
        <v>38</v>
      </c>
      <c r="M6548" s="136" t="s">
        <v>5177</v>
      </c>
      <c r="N6548" s="136" t="s">
        <v>7390</v>
      </c>
      <c r="O6548" s="54" t="s">
        <v>6091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x14ac:dyDescent="0.15">
      <c r="A6549" s="93" t="s">
        <v>6200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5177</v>
      </c>
      <c r="G6549" s="54" t="s">
        <v>5177</v>
      </c>
      <c r="H6549" s="54" t="s">
        <v>5177</v>
      </c>
      <c r="I6549" s="136" t="s">
        <v>6150</v>
      </c>
      <c r="J6549" s="55" t="s">
        <v>6151</v>
      </c>
      <c r="K6549" s="54" t="s">
        <v>6151</v>
      </c>
      <c r="L6549" s="55" t="s">
        <v>38</v>
      </c>
      <c r="M6549" s="136" t="s">
        <v>5177</v>
      </c>
      <c r="N6549" s="136" t="s">
        <v>7390</v>
      </c>
      <c r="O6549" s="54" t="s">
        <v>6091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x14ac:dyDescent="0.15">
      <c r="A6550" s="93" t="s">
        <v>6200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6150</v>
      </c>
      <c r="J6550" s="55" t="s">
        <v>6151</v>
      </c>
      <c r="K6550" s="54" t="s">
        <v>6151</v>
      </c>
      <c r="L6550" s="55" t="s">
        <v>38</v>
      </c>
      <c r="M6550" s="136" t="s">
        <v>826</v>
      </c>
      <c r="N6550" s="136" t="s">
        <v>827</v>
      </c>
      <c r="O6550" s="54" t="s">
        <v>6091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x14ac:dyDescent="0.15">
      <c r="A6551" s="93" t="s">
        <v>6200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5840</v>
      </c>
      <c r="J6551" s="136"/>
      <c r="K6551" s="54" t="s">
        <v>5841</v>
      </c>
      <c r="L6551" s="55" t="s">
        <v>38</v>
      </c>
      <c r="M6551" s="136" t="s">
        <v>845</v>
      </c>
      <c r="N6551" s="136" t="s">
        <v>6301</v>
      </c>
      <c r="O6551" s="54" t="s">
        <v>6091</v>
      </c>
      <c r="P6551" s="54" t="s">
        <v>86</v>
      </c>
      <c r="Q6551" s="67">
        <v>0</v>
      </c>
      <c r="R6551" s="93"/>
      <c r="S6551" s="54" t="s">
        <v>7391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x14ac:dyDescent="0.15">
      <c r="A6552" s="93" t="s">
        <v>6200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6150</v>
      </c>
      <c r="J6552" s="55" t="s">
        <v>6151</v>
      </c>
      <c r="K6552" s="54" t="s">
        <v>6151</v>
      </c>
      <c r="L6552" s="55" t="s">
        <v>38</v>
      </c>
      <c r="M6552" s="136" t="s">
        <v>845</v>
      </c>
      <c r="N6552" s="136" t="s">
        <v>6301</v>
      </c>
      <c r="O6552" s="54" t="s">
        <v>6091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x14ac:dyDescent="0.15">
      <c r="A6553" s="93" t="s">
        <v>6200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5174</v>
      </c>
      <c r="G6553" s="54" t="s">
        <v>6152</v>
      </c>
      <c r="H6553" s="54" t="s">
        <v>5174</v>
      </c>
      <c r="I6553" s="136" t="s">
        <v>5840</v>
      </c>
      <c r="J6553" s="136"/>
      <c r="K6553" s="54" t="s">
        <v>5841</v>
      </c>
      <c r="L6553" s="55" t="s">
        <v>38</v>
      </c>
      <c r="M6553" s="136" t="s">
        <v>5174</v>
      </c>
      <c r="N6553" s="136" t="s">
        <v>6153</v>
      </c>
      <c r="O6553" s="54" t="s">
        <v>6091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x14ac:dyDescent="0.15">
      <c r="A6554" s="93" t="s">
        <v>6200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5840</v>
      </c>
      <c r="J6554" s="136"/>
      <c r="K6554" s="54" t="s">
        <v>5841</v>
      </c>
      <c r="L6554" s="55" t="s">
        <v>38</v>
      </c>
      <c r="M6554" s="136" t="s">
        <v>489</v>
      </c>
      <c r="N6554" s="136" t="s">
        <v>7392</v>
      </c>
      <c r="O6554" s="54" t="s">
        <v>6091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x14ac:dyDescent="0.15">
      <c r="A6555" s="93" t="s">
        <v>6200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6150</v>
      </c>
      <c r="J6555" s="55" t="s">
        <v>6151</v>
      </c>
      <c r="K6555" s="54" t="s">
        <v>6151</v>
      </c>
      <c r="L6555" s="55" t="s">
        <v>38</v>
      </c>
      <c r="M6555" s="136" t="s">
        <v>501</v>
      </c>
      <c r="N6555" s="136" t="s">
        <v>6350</v>
      </c>
      <c r="O6555" s="54" t="s">
        <v>6091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x14ac:dyDescent="0.15">
      <c r="A6556" s="93" t="s">
        <v>6200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5840</v>
      </c>
      <c r="J6556" s="136"/>
      <c r="K6556" s="54" t="s">
        <v>5841</v>
      </c>
      <c r="L6556" s="55" t="s">
        <v>38</v>
      </c>
      <c r="M6556" s="136" t="s">
        <v>2405</v>
      </c>
      <c r="N6556" s="136" t="s">
        <v>6573</v>
      </c>
      <c r="O6556" s="54" t="s">
        <v>6091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x14ac:dyDescent="0.15">
      <c r="A6557" s="93" t="s">
        <v>6200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5840</v>
      </c>
      <c r="J6557" s="136"/>
      <c r="K6557" s="54" t="s">
        <v>5841</v>
      </c>
      <c r="L6557" s="55" t="s">
        <v>38</v>
      </c>
      <c r="M6557" s="166" t="s">
        <v>3396</v>
      </c>
      <c r="N6557" s="166" t="s">
        <v>5947</v>
      </c>
      <c r="O6557" s="54" t="s">
        <v>6091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x14ac:dyDescent="0.15">
      <c r="A6558" s="93" t="s">
        <v>6200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7014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x14ac:dyDescent="0.15">
      <c r="A6559" s="93" t="s">
        <v>6200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5272</v>
      </c>
      <c r="G6559" s="74" t="s">
        <v>5273</v>
      </c>
      <c r="H6559" s="74" t="s">
        <v>5272</v>
      </c>
      <c r="I6559" s="70" t="s">
        <v>5840</v>
      </c>
      <c r="J6559" s="70"/>
      <c r="K6559" s="54" t="s">
        <v>5841</v>
      </c>
      <c r="L6559" s="55" t="s">
        <v>38</v>
      </c>
      <c r="M6559" s="70"/>
      <c r="N6559" s="140" t="s">
        <v>5275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x14ac:dyDescent="0.15">
      <c r="A6560" s="93" t="s">
        <v>6200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6157</v>
      </c>
      <c r="J6560" s="55" t="s">
        <v>2413</v>
      </c>
      <c r="K6560" s="55" t="s">
        <v>6158</v>
      </c>
      <c r="L6560" s="55" t="s">
        <v>38</v>
      </c>
      <c r="M6560" s="136" t="s">
        <v>2077</v>
      </c>
      <c r="N6560" s="136" t="s">
        <v>6453</v>
      </c>
      <c r="O6560" s="54" t="s">
        <v>56</v>
      </c>
      <c r="P6560" s="54" t="s">
        <v>86</v>
      </c>
      <c r="Q6560" s="67">
        <v>0</v>
      </c>
      <c r="R6560" s="93"/>
      <c r="S6560" s="54" t="s">
        <v>7393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x14ac:dyDescent="0.15">
      <c r="A6561" s="93" t="s">
        <v>6200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5985</v>
      </c>
      <c r="J6561" s="136" t="s">
        <v>7353</v>
      </c>
      <c r="K6561" s="147" t="s">
        <v>5986</v>
      </c>
      <c r="L6561" s="55" t="s">
        <v>38</v>
      </c>
      <c r="M6561" s="136" t="s">
        <v>3837</v>
      </c>
      <c r="N6561" s="136" t="s">
        <v>6697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x14ac:dyDescent="0.15">
      <c r="A6562" s="93" t="s">
        <v>6200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5985</v>
      </c>
      <c r="J6562" s="136" t="s">
        <v>7353</v>
      </c>
      <c r="K6562" s="147" t="s">
        <v>5986</v>
      </c>
      <c r="L6562" s="55" t="s">
        <v>38</v>
      </c>
      <c r="M6562" s="136" t="s">
        <v>3837</v>
      </c>
      <c r="N6562" s="136" t="s">
        <v>6697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x14ac:dyDescent="0.15">
      <c r="A6563" s="93" t="s">
        <v>6200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7394</v>
      </c>
      <c r="N6563" s="136" t="s">
        <v>6206</v>
      </c>
      <c r="O6563" s="54" t="s">
        <v>67</v>
      </c>
      <c r="P6563" s="54" t="s">
        <v>86</v>
      </c>
      <c r="Q6563" s="67">
        <v>0</v>
      </c>
      <c r="R6563" s="93"/>
      <c r="S6563" s="54" t="s">
        <v>6207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x14ac:dyDescent="0.15">
      <c r="A6564" s="93" t="s">
        <v>6200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7395</v>
      </c>
      <c r="G6564" s="54" t="s">
        <v>7396</v>
      </c>
      <c r="H6564" s="54" t="s">
        <v>7395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7397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6614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x14ac:dyDescent="0.15">
      <c r="A6565" s="93" t="s">
        <v>6200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4960</v>
      </c>
      <c r="G6565" s="74" t="s">
        <v>6003</v>
      </c>
      <c r="H6565" s="74" t="s">
        <v>4960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x14ac:dyDescent="0.15">
      <c r="A6566" s="93" t="s">
        <v>6200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4960</v>
      </c>
      <c r="G6566" s="74" t="s">
        <v>6003</v>
      </c>
      <c r="H6566" s="74" t="s">
        <v>4960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x14ac:dyDescent="0.15">
      <c r="A6567" s="93" t="s">
        <v>6200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4960</v>
      </c>
      <c r="G6567" s="74" t="s">
        <v>6003</v>
      </c>
      <c r="H6567" s="74" t="s">
        <v>4960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x14ac:dyDescent="0.15">
      <c r="A6568" s="93" t="s">
        <v>6200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5432</v>
      </c>
      <c r="G6568" s="54" t="s">
        <v>5432</v>
      </c>
      <c r="H6568" s="54" t="s">
        <v>5432</v>
      </c>
      <c r="I6568" s="136" t="s">
        <v>5425</v>
      </c>
      <c r="J6568" s="136"/>
      <c r="K6568" s="55" t="s">
        <v>5426</v>
      </c>
      <c r="L6568" s="55" t="s">
        <v>38</v>
      </c>
      <c r="M6568" s="136" t="s">
        <v>5052</v>
      </c>
      <c r="N6568" s="136" t="s">
        <v>7077</v>
      </c>
      <c r="O6568" s="54" t="s">
        <v>5974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x14ac:dyDescent="0.15">
      <c r="A6569" s="93" t="s">
        <v>6200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5237</v>
      </c>
      <c r="G6569" s="54" t="s">
        <v>5237</v>
      </c>
      <c r="H6569" s="54" t="s">
        <v>5237</v>
      </c>
      <c r="I6569" s="136" t="s">
        <v>5425</v>
      </c>
      <c r="J6569" s="136"/>
      <c r="K6569" s="55" t="s">
        <v>5426</v>
      </c>
      <c r="L6569" s="55" t="s">
        <v>38</v>
      </c>
      <c r="M6569" s="136" t="s">
        <v>5237</v>
      </c>
      <c r="N6569" s="136" t="s">
        <v>7088</v>
      </c>
      <c r="O6569" s="54" t="s">
        <v>5974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x14ac:dyDescent="0.15">
      <c r="A6570" s="93" t="s">
        <v>6200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6075</v>
      </c>
      <c r="H6570" s="54" t="s">
        <v>2026</v>
      </c>
      <c r="I6570" s="136" t="s">
        <v>6076</v>
      </c>
      <c r="J6570" s="55" t="s">
        <v>2413</v>
      </c>
      <c r="K6570" s="119" t="s">
        <v>6077</v>
      </c>
      <c r="L6570" s="55" t="s">
        <v>38</v>
      </c>
      <c r="M6570" s="136" t="s">
        <v>2026</v>
      </c>
      <c r="N6570" s="136" t="s">
        <v>7398</v>
      </c>
      <c r="O6570" s="54" t="s">
        <v>5951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x14ac:dyDescent="0.15">
      <c r="A6571" s="93" t="s">
        <v>6200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6075</v>
      </c>
      <c r="H6571" s="54" t="s">
        <v>2026</v>
      </c>
      <c r="I6571" s="136" t="s">
        <v>6079</v>
      </c>
      <c r="J6571" s="55" t="s">
        <v>2413</v>
      </c>
      <c r="K6571" s="53" t="s">
        <v>6080</v>
      </c>
      <c r="L6571" s="55" t="s">
        <v>38</v>
      </c>
      <c r="M6571" s="136" t="s">
        <v>2026</v>
      </c>
      <c r="N6571" s="136" t="s">
        <v>7398</v>
      </c>
      <c r="O6571" s="54" t="s">
        <v>5951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x14ac:dyDescent="0.15">
      <c r="A6572" s="93" t="s">
        <v>6200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5491</v>
      </c>
      <c r="G6572" s="54" t="s">
        <v>5491</v>
      </c>
      <c r="H6572" s="54" t="s">
        <v>5491</v>
      </c>
      <c r="I6572" s="136" t="s">
        <v>5425</v>
      </c>
      <c r="J6572" s="136"/>
      <c r="K6572" s="55" t="s">
        <v>5426</v>
      </c>
      <c r="L6572" s="55" t="s">
        <v>38</v>
      </c>
      <c r="M6572" s="136" t="s">
        <v>5491</v>
      </c>
      <c r="N6572" s="136" t="s">
        <v>7117</v>
      </c>
      <c r="O6572" s="54" t="s">
        <v>5974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x14ac:dyDescent="0.15">
      <c r="A6573" s="93" t="s">
        <v>6200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7399</v>
      </c>
      <c r="G6573" s="54" t="s">
        <v>7399</v>
      </c>
      <c r="H6573" s="54" t="s">
        <v>7399</v>
      </c>
      <c r="I6573" s="136" t="s">
        <v>7400</v>
      </c>
      <c r="J6573" s="136"/>
      <c r="K6573" s="147" t="s">
        <v>7401</v>
      </c>
      <c r="L6573" s="55" t="s">
        <v>38</v>
      </c>
      <c r="M6573" s="136" t="s">
        <v>7399</v>
      </c>
      <c r="N6573" s="136" t="s">
        <v>7402</v>
      </c>
      <c r="O6573" s="54" t="s">
        <v>7377</v>
      </c>
      <c r="P6573" s="54" t="s">
        <v>86</v>
      </c>
      <c r="Q6573" s="67">
        <v>0</v>
      </c>
      <c r="R6573" s="93"/>
      <c r="S6573" s="54" t="s">
        <v>6102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x14ac:dyDescent="0.15">
      <c r="A6574" s="93" t="s">
        <v>6200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7399</v>
      </c>
      <c r="G6574" s="54" t="s">
        <v>7399</v>
      </c>
      <c r="H6574" s="54" t="s">
        <v>7399</v>
      </c>
      <c r="I6574" s="136" t="s">
        <v>7403</v>
      </c>
      <c r="J6574" s="136" t="s">
        <v>2413</v>
      </c>
      <c r="K6574" s="147" t="s">
        <v>7404</v>
      </c>
      <c r="L6574" s="55" t="s">
        <v>38</v>
      </c>
      <c r="M6574" s="136" t="s">
        <v>7399</v>
      </c>
      <c r="N6574" s="136" t="s">
        <v>7402</v>
      </c>
      <c r="O6574" s="54" t="s">
        <v>7377</v>
      </c>
      <c r="P6574" s="54" t="s">
        <v>86</v>
      </c>
      <c r="Q6574" s="67">
        <v>0</v>
      </c>
      <c r="R6574" s="93"/>
      <c r="S6574" s="54" t="s">
        <v>6102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x14ac:dyDescent="0.15">
      <c r="A6575" s="93" t="s">
        <v>6200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7399</v>
      </c>
      <c r="G6575" s="54" t="s">
        <v>7399</v>
      </c>
      <c r="H6575" s="54" t="s">
        <v>7399</v>
      </c>
      <c r="I6575" s="136" t="s">
        <v>7405</v>
      </c>
      <c r="J6575" s="136" t="s">
        <v>2413</v>
      </c>
      <c r="K6575" s="147" t="s">
        <v>7406</v>
      </c>
      <c r="L6575" s="55" t="s">
        <v>38</v>
      </c>
      <c r="M6575" s="136" t="s">
        <v>7399</v>
      </c>
      <c r="N6575" s="136" t="s">
        <v>7402</v>
      </c>
      <c r="O6575" s="54" t="s">
        <v>7377</v>
      </c>
      <c r="P6575" s="54" t="s">
        <v>86</v>
      </c>
      <c r="Q6575" s="67">
        <v>0</v>
      </c>
      <c r="R6575" s="93"/>
      <c r="S6575" s="54" t="s">
        <v>6102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x14ac:dyDescent="0.15">
      <c r="A6576" s="93" t="s">
        <v>6200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7399</v>
      </c>
      <c r="G6576" s="54" t="s">
        <v>7399</v>
      </c>
      <c r="H6576" s="54" t="s">
        <v>7399</v>
      </c>
      <c r="I6576" s="136" t="s">
        <v>7407</v>
      </c>
      <c r="J6576" s="136" t="s">
        <v>2413</v>
      </c>
      <c r="K6576" s="147" t="s">
        <v>7408</v>
      </c>
      <c r="L6576" s="55" t="s">
        <v>38</v>
      </c>
      <c r="M6576" s="136" t="s">
        <v>7399</v>
      </c>
      <c r="N6576" s="136" t="s">
        <v>7402</v>
      </c>
      <c r="O6576" s="54" t="s">
        <v>7377</v>
      </c>
      <c r="P6576" s="54" t="s">
        <v>86</v>
      </c>
      <c r="Q6576" s="67">
        <v>0</v>
      </c>
      <c r="R6576" s="93"/>
      <c r="S6576" s="54" t="s">
        <v>6102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x14ac:dyDescent="0.15">
      <c r="A6577" s="93" t="s">
        <v>6200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7399</v>
      </c>
      <c r="G6577" s="54" t="s">
        <v>7399</v>
      </c>
      <c r="H6577" s="54" t="s">
        <v>7399</v>
      </c>
      <c r="I6577" s="136" t="s">
        <v>1651</v>
      </c>
      <c r="J6577" s="136"/>
      <c r="K6577" s="147" t="s">
        <v>7409</v>
      </c>
      <c r="L6577" s="55" t="s">
        <v>38</v>
      </c>
      <c r="M6577" s="136" t="s">
        <v>7399</v>
      </c>
      <c r="N6577" s="136" t="s">
        <v>7402</v>
      </c>
      <c r="O6577" s="54" t="s">
        <v>7377</v>
      </c>
      <c r="P6577" s="54" t="s">
        <v>86</v>
      </c>
      <c r="Q6577" s="67">
        <v>0</v>
      </c>
      <c r="R6577" s="93"/>
      <c r="S6577" s="54" t="s">
        <v>6102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x14ac:dyDescent="0.15">
      <c r="A6578" s="93" t="s">
        <v>6200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7399</v>
      </c>
      <c r="G6578" s="54" t="s">
        <v>7399</v>
      </c>
      <c r="H6578" s="54" t="s">
        <v>7399</v>
      </c>
      <c r="I6578" s="136" t="s">
        <v>7410</v>
      </c>
      <c r="J6578" s="136" t="s">
        <v>2413</v>
      </c>
      <c r="K6578" s="147" t="s">
        <v>7411</v>
      </c>
      <c r="L6578" s="55" t="s">
        <v>38</v>
      </c>
      <c r="M6578" s="136" t="s">
        <v>7399</v>
      </c>
      <c r="N6578" s="136" t="s">
        <v>7402</v>
      </c>
      <c r="O6578" s="54" t="s">
        <v>7377</v>
      </c>
      <c r="P6578" s="54" t="s">
        <v>86</v>
      </c>
      <c r="Q6578" s="67">
        <v>0</v>
      </c>
      <c r="R6578" s="93"/>
      <c r="S6578" s="54" t="s">
        <v>6102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x14ac:dyDescent="0.15">
      <c r="A6579" s="93" t="s">
        <v>6200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5425</v>
      </c>
      <c r="J6579" s="136"/>
      <c r="K6579" s="55" t="s">
        <v>5426</v>
      </c>
      <c r="L6579" s="55" t="s">
        <v>38</v>
      </c>
      <c r="M6579" s="136" t="s">
        <v>2351</v>
      </c>
      <c r="N6579" s="136" t="s">
        <v>7123</v>
      </c>
      <c r="O6579" s="54" t="s">
        <v>5974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x14ac:dyDescent="0.15">
      <c r="A6580" s="93" t="s">
        <v>6200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5425</v>
      </c>
      <c r="J6580" s="136"/>
      <c r="K6580" s="55" t="s">
        <v>5426</v>
      </c>
      <c r="L6580" s="55" t="s">
        <v>38</v>
      </c>
      <c r="M6580" s="136" t="s">
        <v>3143</v>
      </c>
      <c r="N6580" s="136" t="s">
        <v>6586</v>
      </c>
      <c r="O6580" s="54" t="s">
        <v>5974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x14ac:dyDescent="0.15">
      <c r="A6581" s="93" t="s">
        <v>6200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5425</v>
      </c>
      <c r="J6581" s="136"/>
      <c r="K6581" s="55" t="s">
        <v>5426</v>
      </c>
      <c r="L6581" s="55" t="s">
        <v>38</v>
      </c>
      <c r="M6581" s="136" t="s">
        <v>1908</v>
      </c>
      <c r="N6581" s="136" t="s">
        <v>1909</v>
      </c>
      <c r="O6581" s="54" t="s">
        <v>5974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x14ac:dyDescent="0.15">
      <c r="A6582" s="93" t="s">
        <v>6200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5425</v>
      </c>
      <c r="J6582" s="136"/>
      <c r="K6582" s="55" t="s">
        <v>5426</v>
      </c>
      <c r="L6582" s="55" t="s">
        <v>38</v>
      </c>
      <c r="M6582" s="136" t="s">
        <v>3376</v>
      </c>
      <c r="N6582" s="136" t="s">
        <v>3377</v>
      </c>
      <c r="O6582" s="54" t="s">
        <v>5974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x14ac:dyDescent="0.15">
      <c r="A6583" s="93" t="s">
        <v>6200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5041</v>
      </c>
      <c r="H6583" s="136" t="s">
        <v>2131</v>
      </c>
      <c r="I6583" s="136" t="s">
        <v>7412</v>
      </c>
      <c r="J6583" s="55" t="s">
        <v>2413</v>
      </c>
      <c r="K6583" s="54" t="s">
        <v>6064</v>
      </c>
      <c r="L6583" s="55" t="s">
        <v>4887</v>
      </c>
      <c r="M6583" s="136" t="s">
        <v>2077</v>
      </c>
      <c r="N6583" s="136" t="s">
        <v>6860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x14ac:dyDescent="0.15">
      <c r="A6584" s="93" t="s">
        <v>6200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5041</v>
      </c>
      <c r="H6584" s="136" t="s">
        <v>2131</v>
      </c>
      <c r="I6584" s="136" t="s">
        <v>7412</v>
      </c>
      <c r="J6584" s="55" t="s">
        <v>2413</v>
      </c>
      <c r="K6584" s="54" t="s">
        <v>6064</v>
      </c>
      <c r="L6584" s="55" t="s">
        <v>4887</v>
      </c>
      <c r="M6584" s="136" t="s">
        <v>2079</v>
      </c>
      <c r="N6584" s="136" t="s">
        <v>6860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x14ac:dyDescent="0.15">
      <c r="A6585" s="93" t="s">
        <v>6200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5058</v>
      </c>
      <c r="H6585" s="136" t="s">
        <v>2131</v>
      </c>
      <c r="I6585" s="136" t="s">
        <v>7412</v>
      </c>
      <c r="J6585" s="55" t="s">
        <v>2413</v>
      </c>
      <c r="K6585" s="54" t="s">
        <v>6064</v>
      </c>
      <c r="L6585" s="55" t="s">
        <v>4887</v>
      </c>
      <c r="M6585" s="136" t="s">
        <v>5267</v>
      </c>
      <c r="N6585" s="136" t="s">
        <v>6879</v>
      </c>
      <c r="O6585" s="54" t="s">
        <v>56</v>
      </c>
      <c r="P6585" s="54" t="s">
        <v>48</v>
      </c>
      <c r="Q6585" s="67">
        <v>0.02</v>
      </c>
      <c r="R6585" s="93" t="s">
        <v>7413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x14ac:dyDescent="0.15">
      <c r="A6586" s="93" t="s">
        <v>6200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5974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x14ac:dyDescent="0.15">
      <c r="A6587" s="93" t="s">
        <v>6200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5974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x14ac:dyDescent="0.15">
      <c r="A6588" s="93" t="s">
        <v>6200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6062</v>
      </c>
      <c r="H6588" s="136" t="s">
        <v>2131</v>
      </c>
      <c r="I6588" s="136" t="s">
        <v>6063</v>
      </c>
      <c r="J6588" s="55" t="s">
        <v>2413</v>
      </c>
      <c r="K6588" s="54" t="s">
        <v>6064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x14ac:dyDescent="0.15">
      <c r="A6589" s="93" t="s">
        <v>6200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5058</v>
      </c>
      <c r="H6589" s="83" t="s">
        <v>2131</v>
      </c>
      <c r="I6589" s="136" t="s">
        <v>6063</v>
      </c>
      <c r="J6589" s="55" t="s">
        <v>2413</v>
      </c>
      <c r="K6589" s="54" t="s">
        <v>6064</v>
      </c>
      <c r="L6589" s="55" t="s">
        <v>4887</v>
      </c>
      <c r="M6589" s="140" t="s">
        <v>5059</v>
      </c>
      <c r="N6589" s="136" t="s">
        <v>6879</v>
      </c>
      <c r="O6589" s="140" t="s">
        <v>67</v>
      </c>
      <c r="P6589" s="140" t="s">
        <v>48</v>
      </c>
      <c r="Q6589" s="84">
        <v>0.02</v>
      </c>
      <c r="R6589" s="93" t="s">
        <v>6065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x14ac:dyDescent="0.15">
      <c r="A6590" s="93" t="s">
        <v>6200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6067</v>
      </c>
      <c r="G6590" s="98" t="s">
        <v>6067</v>
      </c>
      <c r="H6590" s="98" t="s">
        <v>6067</v>
      </c>
      <c r="I6590" s="136" t="s">
        <v>6063</v>
      </c>
      <c r="J6590" s="55" t="s">
        <v>2413</v>
      </c>
      <c r="K6590" s="54" t="s">
        <v>6064</v>
      </c>
      <c r="L6590" s="55" t="s">
        <v>4887</v>
      </c>
      <c r="M6590" s="153" t="s">
        <v>6067</v>
      </c>
      <c r="N6590" s="136" t="s">
        <v>7414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x14ac:dyDescent="0.15">
      <c r="A6591" s="93" t="s">
        <v>6200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5058</v>
      </c>
      <c r="H6591" s="101" t="s">
        <v>2131</v>
      </c>
      <c r="I6591" s="136" t="s">
        <v>6063</v>
      </c>
      <c r="J6591" s="55" t="s">
        <v>2413</v>
      </c>
      <c r="K6591" s="54" t="s">
        <v>6064</v>
      </c>
      <c r="L6591" s="55" t="s">
        <v>4887</v>
      </c>
      <c r="M6591" s="153" t="s">
        <v>5267</v>
      </c>
      <c r="N6591" s="136" t="s">
        <v>6879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x14ac:dyDescent="0.15">
      <c r="A6592" s="93" t="s">
        <v>6200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6068</v>
      </c>
      <c r="H6592" s="101" t="s">
        <v>2131</v>
      </c>
      <c r="I6592" s="136" t="s">
        <v>6063</v>
      </c>
      <c r="J6592" s="55" t="s">
        <v>2413</v>
      </c>
      <c r="K6592" s="54" t="s">
        <v>6064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x14ac:dyDescent="0.15">
      <c r="A6593" s="93" t="s">
        <v>6200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5058</v>
      </c>
      <c r="H6593" s="101" t="s">
        <v>2131</v>
      </c>
      <c r="I6593" s="136" t="s">
        <v>6063</v>
      </c>
      <c r="J6593" s="55" t="s">
        <v>2413</v>
      </c>
      <c r="K6593" s="54" t="s">
        <v>6064</v>
      </c>
      <c r="L6593" s="55" t="s">
        <v>4887</v>
      </c>
      <c r="M6593" s="153" t="s">
        <v>5059</v>
      </c>
      <c r="N6593" s="136" t="s">
        <v>6879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x14ac:dyDescent="0.15">
      <c r="A6594" s="93" t="s">
        <v>6200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6070</v>
      </c>
      <c r="H6594" s="101" t="s">
        <v>2131</v>
      </c>
      <c r="I6594" s="136" t="s">
        <v>6063</v>
      </c>
      <c r="J6594" s="55" t="s">
        <v>2413</v>
      </c>
      <c r="K6594" s="54" t="s">
        <v>6064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x14ac:dyDescent="0.15">
      <c r="A6595" s="93" t="s">
        <v>6200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6068</v>
      </c>
      <c r="H6595" s="101" t="s">
        <v>2131</v>
      </c>
      <c r="I6595" s="136" t="s">
        <v>6063</v>
      </c>
      <c r="J6595" s="55" t="s">
        <v>2413</v>
      </c>
      <c r="K6595" s="54" t="s">
        <v>6064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x14ac:dyDescent="0.15">
      <c r="A6596" s="93" t="s">
        <v>6200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6180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6855</v>
      </c>
      <c r="O6596" s="54" t="s">
        <v>56</v>
      </c>
      <c r="P6596" s="54" t="s">
        <v>86</v>
      </c>
      <c r="Q6596" s="67">
        <v>0</v>
      </c>
      <c r="R6596" s="93" t="s">
        <v>6856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x14ac:dyDescent="0.15">
      <c r="A6597" s="93" t="s">
        <v>6200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5073</v>
      </c>
      <c r="G6597" s="54" t="s">
        <v>5073</v>
      </c>
      <c r="H6597" s="54" t="s">
        <v>5073</v>
      </c>
      <c r="I6597" s="136" t="s">
        <v>6180</v>
      </c>
      <c r="J6597" s="136"/>
      <c r="K6597" s="54" t="s">
        <v>4887</v>
      </c>
      <c r="L6597" s="55" t="s">
        <v>38</v>
      </c>
      <c r="M6597" s="136" t="s">
        <v>5073</v>
      </c>
      <c r="N6597" s="136" t="s">
        <v>5075</v>
      </c>
      <c r="O6597" s="54" t="s">
        <v>56</v>
      </c>
      <c r="P6597" s="54" t="s">
        <v>86</v>
      </c>
      <c r="Q6597" s="67">
        <v>0</v>
      </c>
      <c r="R6597" s="93" t="s">
        <v>6857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x14ac:dyDescent="0.15">
      <c r="A6598" s="93" t="s">
        <v>6200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5007</v>
      </c>
      <c r="G6598" s="54" t="s">
        <v>5007</v>
      </c>
      <c r="H6598" s="54" t="s">
        <v>5007</v>
      </c>
      <c r="I6598" s="136" t="s">
        <v>6180</v>
      </c>
      <c r="J6598" s="136"/>
      <c r="K6598" s="54" t="s">
        <v>4887</v>
      </c>
      <c r="L6598" s="55" t="s">
        <v>38</v>
      </c>
      <c r="M6598" s="136" t="s">
        <v>5009</v>
      </c>
      <c r="N6598" s="136" t="s">
        <v>5010</v>
      </c>
      <c r="O6598" s="54" t="s">
        <v>56</v>
      </c>
      <c r="P6598" s="54" t="s">
        <v>86</v>
      </c>
      <c r="Q6598" s="67">
        <v>0</v>
      </c>
      <c r="R6598" s="93" t="s">
        <v>6858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x14ac:dyDescent="0.15">
      <c r="A6599" s="93" t="s">
        <v>6200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6180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6859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x14ac:dyDescent="0.15">
      <c r="A6600" s="93" t="s">
        <v>6200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6180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6860</v>
      </c>
      <c r="O6600" s="54" t="s">
        <v>56</v>
      </c>
      <c r="P6600" s="54" t="s">
        <v>86</v>
      </c>
      <c r="Q6600" s="67">
        <v>0</v>
      </c>
      <c r="R6600" s="93" t="s">
        <v>6861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x14ac:dyDescent="0.15">
      <c r="A6601" s="93" t="s">
        <v>6200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6180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6860</v>
      </c>
      <c r="O6601" s="54" t="s">
        <v>56</v>
      </c>
      <c r="P6601" s="54" t="s">
        <v>86</v>
      </c>
      <c r="Q6601" s="67">
        <v>0</v>
      </c>
      <c r="R6601" s="93" t="s">
        <v>6862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x14ac:dyDescent="0.15">
      <c r="A6602" s="93" t="s">
        <v>6200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6180</v>
      </c>
      <c r="J6602" s="136"/>
      <c r="K6602" s="54" t="s">
        <v>4887</v>
      </c>
      <c r="L6602" s="55" t="s">
        <v>38</v>
      </c>
      <c r="M6602" s="136" t="s">
        <v>4916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6864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x14ac:dyDescent="0.15">
      <c r="A6603" s="93" t="s">
        <v>6200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7415</v>
      </c>
      <c r="H6603" s="54" t="s">
        <v>1902</v>
      </c>
      <c r="I6603" s="136" t="s">
        <v>6180</v>
      </c>
      <c r="J6603" s="136"/>
      <c r="K6603" s="54" t="s">
        <v>4887</v>
      </c>
      <c r="L6603" s="55" t="s">
        <v>38</v>
      </c>
      <c r="M6603" s="136" t="s">
        <v>5016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6865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x14ac:dyDescent="0.15">
      <c r="A6604" s="93" t="s">
        <v>6200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5404</v>
      </c>
      <c r="G6604" s="54" t="s">
        <v>5404</v>
      </c>
      <c r="H6604" s="54" t="s">
        <v>5404</v>
      </c>
      <c r="I6604" s="136" t="s">
        <v>6180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6866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x14ac:dyDescent="0.15">
      <c r="A6605" s="93" t="s">
        <v>6200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6180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6867</v>
      </c>
      <c r="O6605" s="54" t="s">
        <v>56</v>
      </c>
      <c r="P6605" s="54" t="s">
        <v>86</v>
      </c>
      <c r="Q6605" s="67">
        <v>0</v>
      </c>
      <c r="R6605" s="93" t="s">
        <v>6868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x14ac:dyDescent="0.15">
      <c r="A6606" s="93" t="s">
        <v>6200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4960</v>
      </c>
      <c r="G6606" s="54" t="s">
        <v>7416</v>
      </c>
      <c r="H6606" s="54" t="s">
        <v>7416</v>
      </c>
      <c r="I6606" s="136" t="s">
        <v>6180</v>
      </c>
      <c r="J6606" s="136"/>
      <c r="K6606" s="54" t="s">
        <v>4887</v>
      </c>
      <c r="L6606" s="55" t="s">
        <v>38</v>
      </c>
      <c r="M6606" s="136" t="s">
        <v>5111</v>
      </c>
      <c r="N6606" s="136" t="s">
        <v>6869</v>
      </c>
      <c r="O6606" s="54" t="s">
        <v>56</v>
      </c>
      <c r="P6606" s="54" t="s">
        <v>86</v>
      </c>
      <c r="Q6606" s="67">
        <v>0</v>
      </c>
      <c r="R6606" s="93" t="s">
        <v>6870</v>
      </c>
      <c r="S6606" s="54" t="s">
        <v>6871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x14ac:dyDescent="0.15">
      <c r="A6607" s="93" t="s">
        <v>6200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4960</v>
      </c>
      <c r="G6607" s="54" t="s">
        <v>7416</v>
      </c>
      <c r="H6607" s="54" t="s">
        <v>7416</v>
      </c>
      <c r="I6607" s="136" t="s">
        <v>6180</v>
      </c>
      <c r="J6607" s="136"/>
      <c r="K6607" s="54" t="s">
        <v>4887</v>
      </c>
      <c r="L6607" s="55" t="s">
        <v>38</v>
      </c>
      <c r="M6607" s="136" t="s">
        <v>5092</v>
      </c>
      <c r="N6607" s="136" t="s">
        <v>6869</v>
      </c>
      <c r="O6607" s="54" t="s">
        <v>56</v>
      </c>
      <c r="P6607" s="54" t="s">
        <v>86</v>
      </c>
      <c r="Q6607" s="67">
        <v>0</v>
      </c>
      <c r="R6607" s="93" t="s">
        <v>6872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x14ac:dyDescent="0.15">
      <c r="A6608" s="93" t="s">
        <v>6200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4960</v>
      </c>
      <c r="G6608" s="54" t="s">
        <v>7416</v>
      </c>
      <c r="H6608" s="54" t="s">
        <v>7416</v>
      </c>
      <c r="I6608" s="136" t="s">
        <v>6180</v>
      </c>
      <c r="J6608" s="136"/>
      <c r="K6608" s="54" t="s">
        <v>4887</v>
      </c>
      <c r="L6608" s="55" t="s">
        <v>38</v>
      </c>
      <c r="M6608" s="136" t="s">
        <v>4968</v>
      </c>
      <c r="N6608" s="136" t="s">
        <v>6869</v>
      </c>
      <c r="O6608" s="54" t="s">
        <v>56</v>
      </c>
      <c r="P6608" s="54" t="s">
        <v>86</v>
      </c>
      <c r="Q6608" s="67">
        <v>0</v>
      </c>
      <c r="R6608" s="93" t="s">
        <v>6873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x14ac:dyDescent="0.15">
      <c r="A6609" s="93" t="s">
        <v>6200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7417</v>
      </c>
      <c r="H6609" s="54" t="s">
        <v>2026</v>
      </c>
      <c r="I6609" s="136" t="s">
        <v>6180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6874</v>
      </c>
      <c r="O6609" s="54" t="s">
        <v>56</v>
      </c>
      <c r="P6609" s="54" t="s">
        <v>86</v>
      </c>
      <c r="Q6609" s="67">
        <v>0</v>
      </c>
      <c r="R6609" s="93" t="s">
        <v>6875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x14ac:dyDescent="0.15">
      <c r="A6610" s="93" t="s">
        <v>6200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6180</v>
      </c>
      <c r="J6610" s="136"/>
      <c r="K6610" s="54" t="s">
        <v>4887</v>
      </c>
      <c r="L6610" s="55" t="s">
        <v>38</v>
      </c>
      <c r="M6610" s="136" t="s">
        <v>5014</v>
      </c>
      <c r="N6610" s="136" t="s">
        <v>6563</v>
      </c>
      <c r="O6610" s="54" t="s">
        <v>56</v>
      </c>
      <c r="P6610" s="54" t="s">
        <v>86</v>
      </c>
      <c r="Q6610" s="67">
        <v>0</v>
      </c>
      <c r="R6610" s="93" t="s">
        <v>6876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x14ac:dyDescent="0.15">
      <c r="A6611" s="93" t="s">
        <v>6200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6180</v>
      </c>
      <c r="J6611" s="136"/>
      <c r="K6611" s="54" t="s">
        <v>4887</v>
      </c>
      <c r="L6611" s="55" t="s">
        <v>38</v>
      </c>
      <c r="M6611" s="136" t="s">
        <v>6837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6878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x14ac:dyDescent="0.15">
      <c r="A6612" s="93" t="s">
        <v>6200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6180</v>
      </c>
      <c r="J6612" s="136"/>
      <c r="K6612" s="54" t="s">
        <v>4887</v>
      </c>
      <c r="L6612" s="55" t="s">
        <v>38</v>
      </c>
      <c r="M6612" s="136" t="s">
        <v>5059</v>
      </c>
      <c r="N6612" s="136" t="s">
        <v>6879</v>
      </c>
      <c r="O6612" s="54" t="s">
        <v>56</v>
      </c>
      <c r="P6612" s="54" t="s">
        <v>86</v>
      </c>
      <c r="Q6612" s="67">
        <v>0</v>
      </c>
      <c r="R6612" s="93" t="s">
        <v>6880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x14ac:dyDescent="0.15">
      <c r="A6613" s="93" t="s">
        <v>6200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6180</v>
      </c>
      <c r="J6613" s="136"/>
      <c r="K6613" s="54" t="s">
        <v>4887</v>
      </c>
      <c r="L6613" s="55" t="s">
        <v>38</v>
      </c>
      <c r="M6613" s="136" t="s">
        <v>5102</v>
      </c>
      <c r="N6613" s="136" t="s">
        <v>5103</v>
      </c>
      <c r="O6613" s="54" t="s">
        <v>56</v>
      </c>
      <c r="P6613" s="54" t="s">
        <v>86</v>
      </c>
      <c r="Q6613" s="67">
        <v>0</v>
      </c>
      <c r="R6613" s="93" t="s">
        <v>6881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x14ac:dyDescent="0.15">
      <c r="A6614" s="93" t="s">
        <v>6200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6180</v>
      </c>
      <c r="J6614" s="136"/>
      <c r="K6614" s="54" t="s">
        <v>4887</v>
      </c>
      <c r="L6614" s="55" t="s">
        <v>38</v>
      </c>
      <c r="M6614" s="136" t="s">
        <v>5070</v>
      </c>
      <c r="N6614" s="136" t="s">
        <v>6882</v>
      </c>
      <c r="O6614" s="54" t="s">
        <v>56</v>
      </c>
      <c r="P6614" s="54" t="s">
        <v>86</v>
      </c>
      <c r="Q6614" s="67">
        <v>0</v>
      </c>
      <c r="R6614" s="93" t="s">
        <v>6883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x14ac:dyDescent="0.15">
      <c r="A6615" s="93" t="s">
        <v>6200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6180</v>
      </c>
      <c r="J6615" s="136"/>
      <c r="K6615" s="54" t="s">
        <v>4887</v>
      </c>
      <c r="L6615" s="55" t="s">
        <v>38</v>
      </c>
      <c r="M6615" s="136" t="s">
        <v>5067</v>
      </c>
      <c r="N6615" s="136" t="s">
        <v>6882</v>
      </c>
      <c r="O6615" s="54" t="s">
        <v>56</v>
      </c>
      <c r="P6615" s="54" t="s">
        <v>86</v>
      </c>
      <c r="Q6615" s="67">
        <v>0</v>
      </c>
      <c r="R6615" s="93" t="s">
        <v>6884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x14ac:dyDescent="0.15">
      <c r="A6616" s="93" t="s">
        <v>6200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6180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6885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x14ac:dyDescent="0.15">
      <c r="A6617" s="93" t="s">
        <v>6200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4960</v>
      </c>
      <c r="G6617" s="54" t="s">
        <v>4960</v>
      </c>
      <c r="H6617" s="54" t="s">
        <v>4960</v>
      </c>
      <c r="I6617" s="136" t="s">
        <v>6180</v>
      </c>
      <c r="J6617" s="136"/>
      <c r="K6617" s="54" t="s">
        <v>4887</v>
      </c>
      <c r="L6617" s="55" t="s">
        <v>38</v>
      </c>
      <c r="M6617" s="136" t="s">
        <v>4962</v>
      </c>
      <c r="N6617" s="136" t="s">
        <v>6886</v>
      </c>
      <c r="O6617" s="54" t="s">
        <v>56</v>
      </c>
      <c r="P6617" s="54" t="s">
        <v>86</v>
      </c>
      <c r="Q6617" s="67">
        <v>0</v>
      </c>
      <c r="R6617" s="93" t="s">
        <v>6887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x14ac:dyDescent="0.15">
      <c r="A6618" s="93" t="s">
        <v>6200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6180</v>
      </c>
      <c r="J6618" s="136"/>
      <c r="K6618" s="54" t="s">
        <v>4887</v>
      </c>
      <c r="L6618" s="55" t="s">
        <v>38</v>
      </c>
      <c r="M6618" s="136" t="s">
        <v>4920</v>
      </c>
      <c r="N6618" s="136" t="s">
        <v>4921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x14ac:dyDescent="0.15">
      <c r="A6619" s="93" t="s">
        <v>6200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6180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x14ac:dyDescent="0.15">
      <c r="A6620" s="93" t="s">
        <v>6200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6180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5266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x14ac:dyDescent="0.15">
      <c r="A6621" s="93" t="s">
        <v>6200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5174</v>
      </c>
      <c r="G6621" s="54" t="s">
        <v>5174</v>
      </c>
      <c r="H6621" s="54" t="s">
        <v>5174</v>
      </c>
      <c r="I6621" s="136" t="s">
        <v>6183</v>
      </c>
      <c r="J6621" s="136"/>
      <c r="K6621" s="54" t="s">
        <v>4887</v>
      </c>
      <c r="L6621" s="55" t="s">
        <v>38</v>
      </c>
      <c r="M6621" s="136" t="s">
        <v>5174</v>
      </c>
      <c r="N6621" s="136" t="s">
        <v>7378</v>
      </c>
      <c r="O6621" s="54" t="s">
        <v>6091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7379</v>
      </c>
      <c r="AJ6621" s="77" t="e">
        <v>#N/A</v>
      </c>
      <c r="AK6621" s="78">
        <v>218000</v>
      </c>
      <c r="AL6621" s="73">
        <v>0</v>
      </c>
    </row>
    <row r="6622" spans="1:38" ht="16.5" x14ac:dyDescent="0.15">
      <c r="A6622" s="93" t="s">
        <v>6200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5937</v>
      </c>
      <c r="G6622" s="54" t="s">
        <v>5937</v>
      </c>
      <c r="H6622" s="54" t="s">
        <v>5937</v>
      </c>
      <c r="I6622" s="136" t="s">
        <v>6183</v>
      </c>
      <c r="J6622" s="136"/>
      <c r="K6622" s="54" t="s">
        <v>4887</v>
      </c>
      <c r="L6622" s="55" t="s">
        <v>38</v>
      </c>
      <c r="M6622" s="136" t="s">
        <v>5937</v>
      </c>
      <c r="N6622" s="136" t="s">
        <v>7380</v>
      </c>
      <c r="O6622" s="54" t="s">
        <v>6091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7379</v>
      </c>
      <c r="AJ6622" s="77" t="e">
        <v>#N/A</v>
      </c>
      <c r="AK6622" s="78">
        <v>140000</v>
      </c>
      <c r="AL6622" s="73">
        <v>0</v>
      </c>
    </row>
    <row r="6623" spans="1:38" ht="16.5" x14ac:dyDescent="0.15">
      <c r="A6623" s="93" t="s">
        <v>6200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5937</v>
      </c>
      <c r="G6623" s="54" t="s">
        <v>5937</v>
      </c>
      <c r="H6623" s="54" t="s">
        <v>5937</v>
      </c>
      <c r="I6623" s="136" t="s">
        <v>6183</v>
      </c>
      <c r="J6623" s="136"/>
      <c r="K6623" s="54" t="s">
        <v>4887</v>
      </c>
      <c r="L6623" s="55" t="s">
        <v>38</v>
      </c>
      <c r="M6623" s="136" t="s">
        <v>5937</v>
      </c>
      <c r="N6623" s="136" t="s">
        <v>7380</v>
      </c>
      <c r="O6623" s="54" t="s">
        <v>6091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7381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x14ac:dyDescent="0.15">
      <c r="A6624" s="93" t="s">
        <v>6200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5937</v>
      </c>
      <c r="G6624" s="54" t="s">
        <v>7418</v>
      </c>
      <c r="H6624" s="54" t="s">
        <v>7419</v>
      </c>
      <c r="I6624" s="136" t="s">
        <v>6183</v>
      </c>
      <c r="J6624" s="136"/>
      <c r="K6624" s="54" t="s">
        <v>4887</v>
      </c>
      <c r="L6624" s="55" t="s">
        <v>38</v>
      </c>
      <c r="M6624" s="136" t="s">
        <v>5937</v>
      </c>
      <c r="N6624" s="136" t="s">
        <v>5939</v>
      </c>
      <c r="O6624" s="54" t="s">
        <v>6091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7379</v>
      </c>
      <c r="AJ6624" s="77" t="e">
        <v>#N/A</v>
      </c>
      <c r="AK6624" s="78">
        <v>360000</v>
      </c>
      <c r="AL6624" s="73">
        <v>0</v>
      </c>
    </row>
    <row r="6625" spans="1:38" ht="16.5" x14ac:dyDescent="0.15">
      <c r="A6625" s="93" t="s">
        <v>6200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6106</v>
      </c>
      <c r="G6625" s="54" t="s">
        <v>7420</v>
      </c>
      <c r="H6625" s="55" t="s">
        <v>5174</v>
      </c>
      <c r="I6625" s="136" t="s">
        <v>6183</v>
      </c>
      <c r="J6625" s="136"/>
      <c r="K6625" s="54" t="s">
        <v>4887</v>
      </c>
      <c r="L6625" s="55" t="s">
        <v>38</v>
      </c>
      <c r="M6625" s="136" t="s">
        <v>6106</v>
      </c>
      <c r="N6625" s="136" t="s">
        <v>7383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x14ac:dyDescent="0.15">
      <c r="A6626" s="93" t="s">
        <v>6200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6182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6860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x14ac:dyDescent="0.15">
      <c r="A6627" s="93" t="s">
        <v>6200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6182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6860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x14ac:dyDescent="0.15">
      <c r="A6628" s="93" t="s">
        <v>6200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6182</v>
      </c>
      <c r="J6628" s="136"/>
      <c r="K6628" s="54" t="s">
        <v>4887</v>
      </c>
      <c r="L6628" s="55" t="s">
        <v>38</v>
      </c>
      <c r="M6628" s="136" t="s">
        <v>5267</v>
      </c>
      <c r="N6628" s="136" t="s">
        <v>6879</v>
      </c>
      <c r="O6628" s="54" t="s">
        <v>56</v>
      </c>
      <c r="P6628" s="54" t="s">
        <v>86</v>
      </c>
      <c r="Q6628" s="67">
        <v>0</v>
      </c>
      <c r="R6628" s="93" t="s">
        <v>7413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x14ac:dyDescent="0.15">
      <c r="A6629" s="93" t="s">
        <v>6200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6182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x14ac:dyDescent="0.15">
      <c r="A6630" s="93" t="s">
        <v>6200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5518</v>
      </c>
      <c r="H6630" s="54" t="s">
        <v>3205</v>
      </c>
      <c r="I6630" s="136" t="s">
        <v>6150</v>
      </c>
      <c r="J6630" s="55" t="s">
        <v>6151</v>
      </c>
      <c r="K6630" s="54" t="s">
        <v>6151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x14ac:dyDescent="0.15">
      <c r="A6631" s="93" t="s">
        <v>6200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6150</v>
      </c>
      <c r="J6631" s="55" t="s">
        <v>6151</v>
      </c>
      <c r="K6631" s="54" t="s">
        <v>6151</v>
      </c>
      <c r="L6631" s="55" t="s">
        <v>38</v>
      </c>
      <c r="M6631" s="136" t="s">
        <v>3618</v>
      </c>
      <c r="N6631" s="136" t="s">
        <v>6171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x14ac:dyDescent="0.15">
      <c r="A6632" s="93" t="s">
        <v>6200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6150</v>
      </c>
      <c r="J6632" s="55" t="s">
        <v>6151</v>
      </c>
      <c r="K6632" s="54" t="s">
        <v>6151</v>
      </c>
      <c r="L6632" s="55" t="s">
        <v>38</v>
      </c>
      <c r="M6632" s="136" t="s">
        <v>3618</v>
      </c>
      <c r="N6632" s="136" t="s">
        <v>6171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x14ac:dyDescent="0.15">
      <c r="A6633" s="93" t="s">
        <v>6200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6169</v>
      </c>
      <c r="G6633" s="54" t="s">
        <v>6169</v>
      </c>
      <c r="H6633" s="54" t="s">
        <v>6169</v>
      </c>
      <c r="I6633" s="136" t="s">
        <v>6150</v>
      </c>
      <c r="J6633" s="55" t="s">
        <v>6151</v>
      </c>
      <c r="K6633" s="54" t="s">
        <v>6151</v>
      </c>
      <c r="L6633" s="55" t="s">
        <v>38</v>
      </c>
      <c r="M6633" s="136" t="s">
        <v>6169</v>
      </c>
      <c r="N6633" s="136" t="s">
        <v>6170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x14ac:dyDescent="0.15">
      <c r="A6634" s="93" t="s">
        <v>6200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6172</v>
      </c>
      <c r="G6634" s="54" t="s">
        <v>6172</v>
      </c>
      <c r="H6634" s="54" t="s">
        <v>6172</v>
      </c>
      <c r="I6634" s="136" t="s">
        <v>6150</v>
      </c>
      <c r="J6634" s="55" t="s">
        <v>6151</v>
      </c>
      <c r="K6634" s="54" t="s">
        <v>6151</v>
      </c>
      <c r="L6634" s="55" t="s">
        <v>38</v>
      </c>
      <c r="M6634" s="136" t="s">
        <v>6173</v>
      </c>
      <c r="N6634" s="136" t="s">
        <v>7421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x14ac:dyDescent="0.15">
      <c r="A6635" s="93" t="s">
        <v>6200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6150</v>
      </c>
      <c r="J6635" s="55" t="s">
        <v>6151</v>
      </c>
      <c r="K6635" s="54" t="s">
        <v>6151</v>
      </c>
      <c r="L6635" s="55" t="s">
        <v>38</v>
      </c>
      <c r="M6635" s="136" t="s">
        <v>5768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x14ac:dyDescent="0.15">
      <c r="A6636" s="93" t="s">
        <v>6200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6178</v>
      </c>
      <c r="G6636" s="54" t="s">
        <v>6178</v>
      </c>
      <c r="H6636" s="54" t="s">
        <v>6178</v>
      </c>
      <c r="I6636" s="136" t="s">
        <v>6150</v>
      </c>
      <c r="J6636" s="55" t="s">
        <v>6151</v>
      </c>
      <c r="K6636" s="54" t="s">
        <v>6151</v>
      </c>
      <c r="L6636" s="55" t="s">
        <v>38</v>
      </c>
      <c r="M6636" s="136" t="s">
        <v>5963</v>
      </c>
      <c r="N6636" s="136" t="s">
        <v>6179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x14ac:dyDescent="0.15">
      <c r="A6637" s="93" t="s">
        <v>6200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5757</v>
      </c>
      <c r="G6637" s="54" t="s">
        <v>5757</v>
      </c>
      <c r="H6637" s="54" t="s">
        <v>5757</v>
      </c>
      <c r="I6637" s="136" t="s">
        <v>6150</v>
      </c>
      <c r="J6637" s="55" t="s">
        <v>6151</v>
      </c>
      <c r="K6637" s="54" t="s">
        <v>6151</v>
      </c>
      <c r="L6637" s="55" t="s">
        <v>38</v>
      </c>
      <c r="M6637" s="136" t="s">
        <v>5757</v>
      </c>
      <c r="N6637" s="136" t="s">
        <v>5758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x14ac:dyDescent="0.15">
      <c r="A6638" s="93" t="s">
        <v>6200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6150</v>
      </c>
      <c r="J6638" s="55" t="s">
        <v>6151</v>
      </c>
      <c r="K6638" s="54" t="s">
        <v>6151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x14ac:dyDescent="0.15">
      <c r="A6639" s="93" t="s">
        <v>6200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x14ac:dyDescent="0.15">
      <c r="A6640" s="93" t="s">
        <v>6200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x14ac:dyDescent="0.15">
      <c r="A6641" s="93" t="s">
        <v>6200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x14ac:dyDescent="0.15">
      <c r="A6642" s="93" t="s">
        <v>6200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6769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x14ac:dyDescent="0.15">
      <c r="A6643" s="93" t="s">
        <v>6200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6769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x14ac:dyDescent="0.15">
      <c r="A6644" s="93" t="s">
        <v>6200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6769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x14ac:dyDescent="0.15">
      <c r="A6645" s="93" t="s">
        <v>6200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6769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x14ac:dyDescent="0.15">
      <c r="A6646" s="93" t="s">
        <v>6200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6769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x14ac:dyDescent="0.15">
      <c r="A6647" s="93" t="s">
        <v>6200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x14ac:dyDescent="0.15">
      <c r="A6648" s="149" t="s">
        <v>7422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7423</v>
      </c>
      <c r="G6648" s="96" t="s">
        <v>7423</v>
      </c>
      <c r="H6648" s="96" t="s">
        <v>7423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x14ac:dyDescent="0.15">
      <c r="A6649" s="149" t="s">
        <v>7422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7424</v>
      </c>
      <c r="G6649" s="96" t="s">
        <v>7424</v>
      </c>
      <c r="H6649" s="96" t="s">
        <v>7424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7425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x14ac:dyDescent="0.15">
      <c r="A6650" s="149" t="s">
        <v>7422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7426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x14ac:dyDescent="0.15">
      <c r="A6651" s="149" t="s">
        <v>7422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6605</v>
      </c>
      <c r="G6651" s="96" t="s">
        <v>6606</v>
      </c>
      <c r="H6651" s="96" t="s">
        <v>6605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6608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x14ac:dyDescent="0.15">
      <c r="A6652" s="149" t="s">
        <v>7422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x14ac:dyDescent="0.15">
      <c r="A6653" s="149" t="s">
        <v>7422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x14ac:dyDescent="0.15">
      <c r="A6654" s="149" t="s">
        <v>7422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7427</v>
      </c>
      <c r="G6654" s="96" t="s">
        <v>7427</v>
      </c>
      <c r="H6654" s="96" t="s">
        <v>7427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7428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x14ac:dyDescent="0.15">
      <c r="A6655" s="149" t="s">
        <v>7422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6610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x14ac:dyDescent="0.15">
      <c r="A6656" s="149" t="s">
        <v>7422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7429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7430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x14ac:dyDescent="0.15">
      <c r="A6657" s="149" t="s">
        <v>7422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6782</v>
      </c>
      <c r="G6657" s="96" t="s">
        <v>6782</v>
      </c>
      <c r="H6657" s="96" t="s">
        <v>6782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7431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x14ac:dyDescent="0.15">
      <c r="A6658" s="149" t="s">
        <v>7422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7427</v>
      </c>
      <c r="G6658" s="96" t="s">
        <v>7427</v>
      </c>
      <c r="H6658" s="96" t="s">
        <v>7427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7428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x14ac:dyDescent="0.15">
      <c r="A6659" s="149" t="s">
        <v>7422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7432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x14ac:dyDescent="0.15">
      <c r="A6660" s="149" t="s">
        <v>7422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7433</v>
      </c>
      <c r="G6660" s="96" t="s">
        <v>7433</v>
      </c>
      <c r="H6660" s="96" t="s">
        <v>7433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7434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x14ac:dyDescent="0.15">
      <c r="A6661" s="149" t="s">
        <v>7422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6611</v>
      </c>
      <c r="G6661" s="96" t="s">
        <v>6611</v>
      </c>
      <c r="H6661" s="96" t="s">
        <v>6611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6612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x14ac:dyDescent="0.15">
      <c r="A6662" s="149" t="s">
        <v>7422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x14ac:dyDescent="0.15">
      <c r="A6663" s="149" t="s">
        <v>7422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x14ac:dyDescent="0.15">
      <c r="A6664" s="149" t="s">
        <v>7422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x14ac:dyDescent="0.15">
      <c r="A6665" s="149" t="s">
        <v>7422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x14ac:dyDescent="0.15">
      <c r="A6666" s="149" t="s">
        <v>7422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6615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x14ac:dyDescent="0.15">
      <c r="A6667" s="149" t="s">
        <v>7422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7435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x14ac:dyDescent="0.15">
      <c r="A6668" s="149" t="s">
        <v>7422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x14ac:dyDescent="0.15">
      <c r="A6669" s="149" t="s">
        <v>7422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7435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x14ac:dyDescent="0.15">
      <c r="A6670" s="149" t="s">
        <v>7422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7436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7437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x14ac:dyDescent="0.15">
      <c r="A6671" s="149" t="s">
        <v>7422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x14ac:dyDescent="0.15">
      <c r="A6672" s="149" t="s">
        <v>7422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x14ac:dyDescent="0.15">
      <c r="A6673" s="149" t="s">
        <v>7422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x14ac:dyDescent="0.15">
      <c r="A6674" s="149" t="s">
        <v>7422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6620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x14ac:dyDescent="0.15">
      <c r="A6675" s="149" t="s">
        <v>7422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6621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x14ac:dyDescent="0.15">
      <c r="A6676" s="149" t="s">
        <v>7422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7438</v>
      </c>
      <c r="G6676" s="96" t="s">
        <v>7438</v>
      </c>
      <c r="H6676" s="96" t="s">
        <v>7438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7439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x14ac:dyDescent="0.15">
      <c r="A6677" s="149" t="s">
        <v>7422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x14ac:dyDescent="0.15">
      <c r="A6678" s="149" t="s">
        <v>7422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6626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x14ac:dyDescent="0.15">
      <c r="A6679" s="149" t="s">
        <v>7422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6621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x14ac:dyDescent="0.15">
      <c r="A6680" s="149" t="s">
        <v>7422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7440</v>
      </c>
      <c r="G6680" s="96" t="s">
        <v>7440</v>
      </c>
      <c r="H6680" s="96" t="s">
        <v>7440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7441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x14ac:dyDescent="0.15">
      <c r="A6681" s="149" t="s">
        <v>7422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7442</v>
      </c>
      <c r="G6681" s="96" t="s">
        <v>7442</v>
      </c>
      <c r="H6681" s="96" t="s">
        <v>7442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7443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x14ac:dyDescent="0.15">
      <c r="A6682" s="149" t="s">
        <v>7422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x14ac:dyDescent="0.15">
      <c r="A6683" s="149" t="s">
        <v>7422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x14ac:dyDescent="0.15">
      <c r="A6684" s="149" t="s">
        <v>7422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x14ac:dyDescent="0.15">
      <c r="A6685" s="149" t="s">
        <v>7422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x14ac:dyDescent="0.15">
      <c r="A6686" s="149" t="s">
        <v>7422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x14ac:dyDescent="0.15">
      <c r="A6687" s="149" t="s">
        <v>7422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7444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x14ac:dyDescent="0.15">
      <c r="A6688" s="149" t="s">
        <v>7422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x14ac:dyDescent="0.15">
      <c r="A6689" s="149" t="s">
        <v>7422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x14ac:dyDescent="0.15">
      <c r="A6690" s="149" t="s">
        <v>7422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x14ac:dyDescent="0.15">
      <c r="A6691" s="149" t="s">
        <v>7422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6320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x14ac:dyDescent="0.15">
      <c r="A6692" s="149" t="s">
        <v>7422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x14ac:dyDescent="0.15">
      <c r="A6693" s="149" t="s">
        <v>7422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x14ac:dyDescent="0.15">
      <c r="A6694" s="149" t="s">
        <v>7422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x14ac:dyDescent="0.15">
      <c r="A6695" s="149" t="s">
        <v>7422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6654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x14ac:dyDescent="0.15">
      <c r="A6696" s="149" t="s">
        <v>7422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6657</v>
      </c>
      <c r="G6696" s="96" t="s">
        <v>6657</v>
      </c>
      <c r="H6696" s="96" t="s">
        <v>6657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6658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x14ac:dyDescent="0.15">
      <c r="A6697" s="149" t="s">
        <v>7422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7445</v>
      </c>
      <c r="G6697" s="96" t="s">
        <v>7446</v>
      </c>
      <c r="H6697" s="96" t="s">
        <v>7445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7447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x14ac:dyDescent="0.15">
      <c r="A6698" s="149" t="s">
        <v>7422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x14ac:dyDescent="0.15">
      <c r="A6699" s="149" t="s">
        <v>7422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x14ac:dyDescent="0.15">
      <c r="A6700" s="149" t="s">
        <v>7422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7448</v>
      </c>
      <c r="G6700" s="96" t="s">
        <v>7448</v>
      </c>
      <c r="H6700" s="96" t="s">
        <v>7448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7449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x14ac:dyDescent="0.15">
      <c r="A6701" s="149" t="s">
        <v>7422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6660</v>
      </c>
      <c r="G6701" s="96" t="s">
        <v>6660</v>
      </c>
      <c r="H6701" s="96" t="s">
        <v>6660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6662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x14ac:dyDescent="0.15">
      <c r="A6702" s="149" t="s">
        <v>7422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7450</v>
      </c>
      <c r="G6702" s="96" t="s">
        <v>7450</v>
      </c>
      <c r="H6702" s="96" t="s">
        <v>7450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7451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x14ac:dyDescent="0.15">
      <c r="A6703" s="149" t="s">
        <v>7422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x14ac:dyDescent="0.15">
      <c r="A6704" s="149" t="s">
        <v>7422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6665</v>
      </c>
      <c r="G6704" s="96" t="s">
        <v>6665</v>
      </c>
      <c r="H6704" s="96" t="s">
        <v>6665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x14ac:dyDescent="0.15">
      <c r="A6705" s="149" t="s">
        <v>7422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x14ac:dyDescent="0.15">
      <c r="A6706" s="149" t="s">
        <v>7422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x14ac:dyDescent="0.15">
      <c r="A6707" s="149" t="s">
        <v>7422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6501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x14ac:dyDescent="0.15">
      <c r="A6708" s="149" t="s">
        <v>7422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7452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x14ac:dyDescent="0.15">
      <c r="A6709" s="149" t="s">
        <v>7422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5641</v>
      </c>
      <c r="G6709" s="96" t="s">
        <v>5641</v>
      </c>
      <c r="H6709" s="96" t="s">
        <v>5641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x14ac:dyDescent="0.15">
      <c r="A6710" s="149" t="s">
        <v>7422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x14ac:dyDescent="0.15">
      <c r="A6711" s="149" t="s">
        <v>7422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6505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x14ac:dyDescent="0.15">
      <c r="A6712" s="149" t="s">
        <v>7422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7453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x14ac:dyDescent="0.15">
      <c r="A6713" s="149" t="s">
        <v>7422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6670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x14ac:dyDescent="0.15">
      <c r="A6714" s="149" t="s">
        <v>7422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6341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x14ac:dyDescent="0.15">
      <c r="A6715" s="149" t="s">
        <v>7422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x14ac:dyDescent="0.15">
      <c r="A6716" s="149" t="s">
        <v>7422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5025</v>
      </c>
      <c r="G6716" s="96" t="s">
        <v>5026</v>
      </c>
      <c r="H6716" s="96" t="s">
        <v>5025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5028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x14ac:dyDescent="0.15">
      <c r="A6717" s="149" t="s">
        <v>7422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6673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x14ac:dyDescent="0.15">
      <c r="A6718" s="149" t="s">
        <v>7422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7454</v>
      </c>
      <c r="G6718" s="96" t="s">
        <v>7454</v>
      </c>
      <c r="H6718" s="96" t="s">
        <v>7454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7455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x14ac:dyDescent="0.15">
      <c r="A6719" s="149" t="s">
        <v>7422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7454</v>
      </c>
      <c r="G6719" s="96" t="s">
        <v>7456</v>
      </c>
      <c r="H6719" s="96" t="s">
        <v>7454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7457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x14ac:dyDescent="0.15">
      <c r="A6720" s="149" t="s">
        <v>7422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7458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x14ac:dyDescent="0.15">
      <c r="A6721" s="149" t="s">
        <v>7422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6677</v>
      </c>
      <c r="G6721" s="96" t="s">
        <v>6677</v>
      </c>
      <c r="H6721" s="96" t="s">
        <v>6677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6678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x14ac:dyDescent="0.15">
      <c r="A6722" s="149" t="s">
        <v>7422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6676</v>
      </c>
      <c r="G6722" s="96" t="s">
        <v>6676</v>
      </c>
      <c r="H6722" s="96" t="s">
        <v>6676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6678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x14ac:dyDescent="0.15">
      <c r="A6723" s="149" t="s">
        <v>7422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x14ac:dyDescent="0.15">
      <c r="A6724" s="149" t="s">
        <v>7422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x14ac:dyDescent="0.15">
      <c r="A6725" s="149" t="s">
        <v>7422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x14ac:dyDescent="0.15">
      <c r="A6726" s="149" t="s">
        <v>7422</v>
      </c>
      <c r="B6726" s="96" t="s">
        <v>38</v>
      </c>
      <c r="C6726" s="96" t="s">
        <v>113</v>
      </c>
      <c r="D6726" s="96" t="s">
        <v>7459</v>
      </c>
      <c r="E6726" s="96" t="s">
        <v>115</v>
      </c>
      <c r="F6726" s="96" t="s">
        <v>7460</v>
      </c>
      <c r="G6726" s="96" t="s">
        <v>7460</v>
      </c>
      <c r="H6726" s="96" t="s">
        <v>7460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7461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x14ac:dyDescent="0.15">
      <c r="A6727" s="149" t="s">
        <v>7422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x14ac:dyDescent="0.15">
      <c r="A6728" s="149" t="s">
        <v>7422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x14ac:dyDescent="0.15">
      <c r="A6729" s="149" t="s">
        <v>7422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x14ac:dyDescent="0.15">
      <c r="A6730" s="149" t="s">
        <v>7422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6697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x14ac:dyDescent="0.15">
      <c r="A6731" s="149" t="s">
        <v>7422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6698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x14ac:dyDescent="0.15">
      <c r="A6732" s="149" t="s">
        <v>7422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7462</v>
      </c>
      <c r="G6732" s="96" t="s">
        <v>7462</v>
      </c>
      <c r="H6732" s="96" t="s">
        <v>7462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7463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x14ac:dyDescent="0.15">
      <c r="A6733" s="149" t="s">
        <v>7422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7464</v>
      </c>
      <c r="G6733" s="96" t="s">
        <v>7464</v>
      </c>
      <c r="H6733" s="96" t="s">
        <v>7464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6407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x14ac:dyDescent="0.15">
      <c r="A6734" s="149" t="s">
        <v>7422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x14ac:dyDescent="0.15">
      <c r="A6735" s="149" t="s">
        <v>7422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7465</v>
      </c>
      <c r="G6735" s="96" t="s">
        <v>7465</v>
      </c>
      <c r="H6735" s="96" t="s">
        <v>7465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7466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x14ac:dyDescent="0.15">
      <c r="A6736" s="149" t="s">
        <v>7422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7467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x14ac:dyDescent="0.15">
      <c r="A6737" s="149" t="s">
        <v>7422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6686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x14ac:dyDescent="0.15">
      <c r="A6738" s="149" t="s">
        <v>7422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6526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x14ac:dyDescent="0.15">
      <c r="A6739" s="149" t="s">
        <v>7422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6695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6526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x14ac:dyDescent="0.15">
      <c r="A6740" s="149" t="s">
        <v>7422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7468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x14ac:dyDescent="0.15">
      <c r="A6741" s="149" t="s">
        <v>7422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7321</v>
      </c>
      <c r="G6741" s="96" t="s">
        <v>7321</v>
      </c>
      <c r="H6741" s="96" t="s">
        <v>7321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7469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x14ac:dyDescent="0.15">
      <c r="A6742" s="149" t="s">
        <v>7422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7470</v>
      </c>
      <c r="G6742" s="96" t="s">
        <v>7470</v>
      </c>
      <c r="H6742" s="96" t="s">
        <v>7470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7471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x14ac:dyDescent="0.15">
      <c r="A6743" s="149" t="s">
        <v>7422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6711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x14ac:dyDescent="0.15">
      <c r="A6744" s="149" t="s">
        <v>7422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6711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x14ac:dyDescent="0.15">
      <c r="A6745" s="149" t="s">
        <v>7422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7472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x14ac:dyDescent="0.15">
      <c r="A6746" s="149" t="s">
        <v>7422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7473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x14ac:dyDescent="0.15">
      <c r="A6747" s="149" t="s">
        <v>7422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x14ac:dyDescent="0.15">
      <c r="A6748" s="149" t="s">
        <v>7422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x14ac:dyDescent="0.15">
      <c r="A6749" s="149" t="s">
        <v>7422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x14ac:dyDescent="0.15">
      <c r="A6750" s="149" t="s">
        <v>7422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7474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x14ac:dyDescent="0.15">
      <c r="A6751" s="149" t="s">
        <v>7422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6560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x14ac:dyDescent="0.15">
      <c r="A6752" s="149" t="s">
        <v>7422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x14ac:dyDescent="0.15">
      <c r="A6753" s="149" t="s">
        <v>7422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6573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x14ac:dyDescent="0.15">
      <c r="A6754" s="149" t="s">
        <v>7422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x14ac:dyDescent="0.15">
      <c r="A6755" s="149" t="s">
        <v>7422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7475</v>
      </c>
      <c r="G6755" s="96" t="s">
        <v>7475</v>
      </c>
      <c r="H6755" s="96" t="s">
        <v>7475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7476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x14ac:dyDescent="0.15">
      <c r="A6756" s="149" t="s">
        <v>7422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6722</v>
      </c>
      <c r="G6756" s="96" t="s">
        <v>6722</v>
      </c>
      <c r="H6756" s="96" t="s">
        <v>6722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6723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x14ac:dyDescent="0.15">
      <c r="A6757" s="149" t="s">
        <v>7422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7477</v>
      </c>
      <c r="G6757" s="96" t="s">
        <v>7477</v>
      </c>
      <c r="H6757" s="96" t="s">
        <v>7477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7478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x14ac:dyDescent="0.15">
      <c r="A6758" s="149" t="s">
        <v>7422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5523</v>
      </c>
      <c r="G6758" s="96" t="s">
        <v>5523</v>
      </c>
      <c r="H6758" s="96" t="s">
        <v>5523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6725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x14ac:dyDescent="0.15">
      <c r="A6759" s="149" t="s">
        <v>7422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x14ac:dyDescent="0.15">
      <c r="A6760" s="149" t="s">
        <v>7422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x14ac:dyDescent="0.15">
      <c r="A6761" s="149" t="s">
        <v>7422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7479</v>
      </c>
      <c r="G6761" s="96" t="s">
        <v>7479</v>
      </c>
      <c r="H6761" s="96" t="s">
        <v>7479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7480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x14ac:dyDescent="0.15">
      <c r="A6762" s="149" t="s">
        <v>7422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6727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x14ac:dyDescent="0.15">
      <c r="A6763" s="149" t="s">
        <v>7422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x14ac:dyDescent="0.15">
      <c r="A6764" s="149" t="s">
        <v>7422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x14ac:dyDescent="0.15">
      <c r="A6765" s="149" t="s">
        <v>7422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6739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x14ac:dyDescent="0.15">
      <c r="A6766" s="149" t="s">
        <v>7422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5971</v>
      </c>
      <c r="G6766" s="96" t="s">
        <v>5971</v>
      </c>
      <c r="H6766" s="96" t="s">
        <v>5971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x14ac:dyDescent="0.15">
      <c r="A6767" s="149" t="s">
        <v>7422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7481</v>
      </c>
      <c r="G6767" s="96" t="s">
        <v>7482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x14ac:dyDescent="0.15">
      <c r="A6768" s="149" t="s">
        <v>7422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x14ac:dyDescent="0.15">
      <c r="A6769" s="149" t="s">
        <v>7422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x14ac:dyDescent="0.15">
      <c r="A6770" s="149" t="s">
        <v>7422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x14ac:dyDescent="0.15">
      <c r="A6771" s="149" t="s">
        <v>7422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7146</v>
      </c>
      <c r="G6771" s="96" t="s">
        <v>7146</v>
      </c>
      <c r="H6771" s="96" t="s">
        <v>7146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x14ac:dyDescent="0.15">
      <c r="A6772" s="149" t="s">
        <v>7422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7483</v>
      </c>
      <c r="G6772" s="96" t="s">
        <v>7483</v>
      </c>
      <c r="H6772" s="96" t="s">
        <v>7483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x14ac:dyDescent="0.15">
      <c r="A6773" s="149" t="s">
        <v>7422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7484</v>
      </c>
      <c r="G6773" s="96" t="s">
        <v>7484</v>
      </c>
      <c r="H6773" s="96" t="s">
        <v>7484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x14ac:dyDescent="0.15">
      <c r="A6774" s="149" t="s">
        <v>7422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7485</v>
      </c>
      <c r="G6774" s="96" t="s">
        <v>7485</v>
      </c>
      <c r="H6774" s="96" t="s">
        <v>7485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x14ac:dyDescent="0.15">
      <c r="A6775" s="149" t="s">
        <v>7422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x14ac:dyDescent="0.15">
      <c r="A6776" s="149" t="s">
        <v>7422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7486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x14ac:dyDescent="0.15">
      <c r="A6777" s="149" t="s">
        <v>7422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5973</v>
      </c>
      <c r="G6777" s="96" t="s">
        <v>7487</v>
      </c>
      <c r="H6777" s="96" t="s">
        <v>5973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x14ac:dyDescent="0.15">
      <c r="A6778" s="149" t="s">
        <v>7422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x14ac:dyDescent="0.15">
      <c r="A6779" s="149" t="s">
        <v>7422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6661</v>
      </c>
      <c r="G6779" s="96" t="s">
        <v>6661</v>
      </c>
      <c r="H6779" s="96" t="s">
        <v>6661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x14ac:dyDescent="0.15">
      <c r="A6780" s="149" t="s">
        <v>7422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x14ac:dyDescent="0.15">
      <c r="A6781" s="149" t="s">
        <v>7422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7155</v>
      </c>
      <c r="G6781" s="96" t="s">
        <v>7155</v>
      </c>
      <c r="H6781" s="96" t="s">
        <v>7155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x14ac:dyDescent="0.15">
      <c r="A6782" s="149" t="s">
        <v>7422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7488</v>
      </c>
      <c r="G6782" s="96" t="s">
        <v>7488</v>
      </c>
      <c r="H6782" s="96" t="s">
        <v>7488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x14ac:dyDescent="0.15">
      <c r="A6783" s="149" t="s">
        <v>7422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7489</v>
      </c>
      <c r="G6783" s="96" t="s">
        <v>7489</v>
      </c>
      <c r="H6783" s="96" t="s">
        <v>7489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x14ac:dyDescent="0.15">
      <c r="A6784" s="149" t="s">
        <v>7422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7157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x14ac:dyDescent="0.15">
      <c r="A6785" s="149" t="s">
        <v>7422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6739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x14ac:dyDescent="0.15">
      <c r="A6786" s="149" t="s">
        <v>7422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x14ac:dyDescent="0.15">
      <c r="A6787" s="149" t="s">
        <v>7422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x14ac:dyDescent="0.15">
      <c r="A6788" s="149" t="s">
        <v>7422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x14ac:dyDescent="0.15">
      <c r="A6789" s="149" t="s">
        <v>7422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x14ac:dyDescent="0.15">
      <c r="A6790" s="149" t="s">
        <v>7422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6739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x14ac:dyDescent="0.15">
      <c r="A6791" s="149" t="s">
        <v>7422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x14ac:dyDescent="0.15">
      <c r="A6792" s="149" t="s">
        <v>7422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x14ac:dyDescent="0.15">
      <c r="A6793" s="149" t="s">
        <v>7422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x14ac:dyDescent="0.15">
      <c r="A6794" s="149" t="s">
        <v>7422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x14ac:dyDescent="0.15">
      <c r="A6795" s="149" t="s">
        <v>7422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x14ac:dyDescent="0.15">
      <c r="A6796" s="149" t="s">
        <v>7422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7191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x14ac:dyDescent="0.15">
      <c r="A6797" s="149" t="s">
        <v>7422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7346</v>
      </c>
      <c r="G6797" s="96" t="s">
        <v>7490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x14ac:dyDescent="0.15">
      <c r="A6798" s="149" t="s">
        <v>7422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6740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x14ac:dyDescent="0.15">
      <c r="A6799" s="149" t="s">
        <v>7422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x14ac:dyDescent="0.15">
      <c r="A6800" s="149" t="s">
        <v>7422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x14ac:dyDescent="0.15">
      <c r="A6801" s="149" t="s">
        <v>7422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x14ac:dyDescent="0.15">
      <c r="A6802" s="149" t="s">
        <v>7422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7172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x14ac:dyDescent="0.15">
      <c r="A6803" s="149" t="s">
        <v>7422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7491</v>
      </c>
      <c r="G6803" s="96" t="s">
        <v>7492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x14ac:dyDescent="0.15">
      <c r="A6804" s="149" t="s">
        <v>7422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x14ac:dyDescent="0.15">
      <c r="A6805" s="149" t="s">
        <v>7422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7173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x14ac:dyDescent="0.15">
      <c r="A6806" s="149" t="s">
        <v>7422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7173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x14ac:dyDescent="0.15">
      <c r="A6807" s="149" t="s">
        <v>7422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x14ac:dyDescent="0.15">
      <c r="A6808" s="149" t="s">
        <v>7422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x14ac:dyDescent="0.15">
      <c r="A6809" s="149" t="s">
        <v>7422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x14ac:dyDescent="0.15">
      <c r="A6810" s="149" t="s">
        <v>7422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7180</v>
      </c>
      <c r="G6810" s="96" t="s">
        <v>7181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x14ac:dyDescent="0.15">
      <c r="A6811" s="149" t="s">
        <v>7422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7180</v>
      </c>
      <c r="G6811" s="96" t="s">
        <v>7181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x14ac:dyDescent="0.15">
      <c r="A6812" s="149" t="s">
        <v>7422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7493</v>
      </c>
      <c r="G6812" s="96" t="s">
        <v>7494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7495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x14ac:dyDescent="0.15">
      <c r="A6813" s="149" t="s">
        <v>7422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7496</v>
      </c>
      <c r="G6813" s="96" t="s">
        <v>7496</v>
      </c>
      <c r="H6813" s="96" t="s">
        <v>7496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x14ac:dyDescent="0.15">
      <c r="A6814" s="149" t="s">
        <v>7422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7191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x14ac:dyDescent="0.15">
      <c r="A6815" s="149" t="s">
        <v>7422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x14ac:dyDescent="0.15">
      <c r="A6816" s="149" t="s">
        <v>7422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6761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x14ac:dyDescent="0.15">
      <c r="A6817" s="149" t="s">
        <v>7422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x14ac:dyDescent="0.15">
      <c r="A6818" s="149" t="s">
        <v>7422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x14ac:dyDescent="0.15">
      <c r="A6819" s="149" t="s">
        <v>7422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x14ac:dyDescent="0.15">
      <c r="A6820" s="149" t="s">
        <v>7422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x14ac:dyDescent="0.15">
      <c r="A6821" s="149" t="s">
        <v>7422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7497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x14ac:dyDescent="0.15">
      <c r="A6822" s="149" t="s">
        <v>7422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6769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x14ac:dyDescent="0.15">
      <c r="A6823" s="149" t="s">
        <v>7422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5972</v>
      </c>
      <c r="G6823" s="96" t="s">
        <v>6776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x14ac:dyDescent="0.15">
      <c r="A6824" s="149" t="s">
        <v>7422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7498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x14ac:dyDescent="0.15">
      <c r="A6825" s="149" t="s">
        <v>7422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7329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x14ac:dyDescent="0.15">
      <c r="A6826" s="149" t="s">
        <v>7422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6778</v>
      </c>
      <c r="G6826" s="96" t="s">
        <v>6779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x14ac:dyDescent="0.15">
      <c r="A6827" s="149" t="s">
        <v>7422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x14ac:dyDescent="0.15">
      <c r="A6828" s="149" t="s">
        <v>7422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x14ac:dyDescent="0.15">
      <c r="A6829" s="149" t="s">
        <v>7422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7499</v>
      </c>
      <c r="G6829" s="96" t="s">
        <v>7500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x14ac:dyDescent="0.15">
      <c r="A6830" s="149" t="s">
        <v>7422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x14ac:dyDescent="0.15">
      <c r="A6831" s="149" t="s">
        <v>7422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5919</v>
      </c>
      <c r="G6831" s="96" t="s">
        <v>5919</v>
      </c>
      <c r="H6831" s="96" t="s">
        <v>5919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7332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x14ac:dyDescent="0.15">
      <c r="A6832" s="149" t="s">
        <v>7422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x14ac:dyDescent="0.15">
      <c r="A6833" s="149" t="s">
        <v>7422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6201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x14ac:dyDescent="0.15">
      <c r="A6834" s="149" t="s">
        <v>7422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6202</v>
      </c>
      <c r="G6834" s="96" t="s">
        <v>6202</v>
      </c>
      <c r="H6834" s="96" t="s">
        <v>6202</v>
      </c>
      <c r="I6834" s="96" t="s">
        <v>43</v>
      </c>
      <c r="J6834" s="96"/>
      <c r="K6834" s="96" t="s">
        <v>44</v>
      </c>
      <c r="L6834" s="96" t="s">
        <v>38</v>
      </c>
      <c r="M6834" s="96" t="s">
        <v>6203</v>
      </c>
      <c r="N6834" s="96" t="s">
        <v>6204</v>
      </c>
      <c r="O6834" s="96" t="s">
        <v>56</v>
      </c>
      <c r="P6834" s="96" t="s">
        <v>48</v>
      </c>
      <c r="Q6834" s="168">
        <v>0.02</v>
      </c>
      <c r="R6834" s="172" t="s">
        <v>6205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x14ac:dyDescent="0.15">
      <c r="A6835" s="149" t="s">
        <v>7422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6206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7501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x14ac:dyDescent="0.15">
      <c r="A6836" s="149" t="s">
        <v>7422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6209</v>
      </c>
      <c r="N6836" s="96" t="s">
        <v>6206</v>
      </c>
      <c r="O6836" s="96" t="s">
        <v>56</v>
      </c>
      <c r="P6836" s="96" t="s">
        <v>86</v>
      </c>
      <c r="Q6836" s="168">
        <v>0</v>
      </c>
      <c r="R6836" s="172" t="s">
        <v>6210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x14ac:dyDescent="0.15">
      <c r="A6837" s="149" t="s">
        <v>7422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7502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x14ac:dyDescent="0.15">
      <c r="A6838" s="149" t="s">
        <v>7422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x14ac:dyDescent="0.15">
      <c r="A6839" s="149" t="s">
        <v>7422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7503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x14ac:dyDescent="0.15">
      <c r="A6840" s="149" t="s">
        <v>7422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x14ac:dyDescent="0.15">
      <c r="A6841" s="149" t="s">
        <v>7422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6215</v>
      </c>
      <c r="N6841" s="96" t="s">
        <v>6214</v>
      </c>
      <c r="O6841" s="96" t="s">
        <v>67</v>
      </c>
      <c r="P6841" s="96" t="s">
        <v>48</v>
      </c>
      <c r="Q6841" s="168">
        <v>0.04</v>
      </c>
      <c r="R6841" s="172" t="s">
        <v>6216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x14ac:dyDescent="0.15">
      <c r="A6842" s="149" t="s">
        <v>7422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6217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x14ac:dyDescent="0.15">
      <c r="A6843" s="149" t="s">
        <v>7422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6217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x14ac:dyDescent="0.15">
      <c r="A6844" s="149" t="s">
        <v>7422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7504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7505</v>
      </c>
      <c r="S6844" s="96" t="s">
        <v>7506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x14ac:dyDescent="0.15">
      <c r="A6845" s="149" t="s">
        <v>7422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x14ac:dyDescent="0.15">
      <c r="A6846" s="149" t="s">
        <v>7422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x14ac:dyDescent="0.15">
      <c r="A6847" s="149" t="s">
        <v>7422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x14ac:dyDescent="0.15">
      <c r="A6848" s="149" t="s">
        <v>7422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6790</v>
      </c>
      <c r="O6848" s="96" t="s">
        <v>56</v>
      </c>
      <c r="P6848" s="96" t="s">
        <v>86</v>
      </c>
      <c r="Q6848" s="168">
        <v>0</v>
      </c>
      <c r="R6848" s="172" t="s">
        <v>7507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x14ac:dyDescent="0.15">
      <c r="A6849" s="149" t="s">
        <v>7422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6223</v>
      </c>
      <c r="N6849" s="96" t="s">
        <v>6224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x14ac:dyDescent="0.15">
      <c r="A6850" s="149" t="s">
        <v>7422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6224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x14ac:dyDescent="0.15">
      <c r="A6851" s="149" t="s">
        <v>7422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6224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x14ac:dyDescent="0.15">
      <c r="A6852" s="149" t="s">
        <v>7422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7508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x14ac:dyDescent="0.15">
      <c r="A6853" s="149" t="s">
        <v>7422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7509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x14ac:dyDescent="0.15">
      <c r="A6854" s="149" t="s">
        <v>7422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7510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x14ac:dyDescent="0.15">
      <c r="A6855" s="149" t="s">
        <v>7422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7511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x14ac:dyDescent="0.15">
      <c r="A6856" s="149" t="s">
        <v>7422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x14ac:dyDescent="0.15">
      <c r="A6857" s="149" t="s">
        <v>7422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x14ac:dyDescent="0.15">
      <c r="A6858" s="149" t="s">
        <v>7422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6230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x14ac:dyDescent="0.15">
      <c r="A6859" s="149" t="s">
        <v>7422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6231</v>
      </c>
      <c r="N6859" s="96" t="s">
        <v>6230</v>
      </c>
      <c r="O6859" s="96" t="s">
        <v>67</v>
      </c>
      <c r="P6859" s="96" t="s">
        <v>86</v>
      </c>
      <c r="Q6859" s="168">
        <v>0</v>
      </c>
      <c r="R6859" s="172" t="s">
        <v>6232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x14ac:dyDescent="0.15">
      <c r="A6860" s="149" t="s">
        <v>7422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6230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x14ac:dyDescent="0.15">
      <c r="A6861" s="149" t="s">
        <v>7422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7512</v>
      </c>
      <c r="N6861" s="96" t="s">
        <v>6230</v>
      </c>
      <c r="O6861" s="96" t="s">
        <v>67</v>
      </c>
      <c r="P6861" s="96" t="s">
        <v>86</v>
      </c>
      <c r="Q6861" s="168">
        <v>0</v>
      </c>
      <c r="R6861" s="172" t="s">
        <v>7513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x14ac:dyDescent="0.15">
      <c r="A6862" s="149" t="s">
        <v>7422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6233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x14ac:dyDescent="0.15">
      <c r="A6863" s="149" t="s">
        <v>7422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x14ac:dyDescent="0.15">
      <c r="A6864" s="149" t="s">
        <v>7422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x14ac:dyDescent="0.15">
      <c r="A6865" s="149" t="s">
        <v>7422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7514</v>
      </c>
      <c r="G6865" s="96" t="s">
        <v>7514</v>
      </c>
      <c r="H6865" s="96" t="s">
        <v>7514</v>
      </c>
      <c r="I6865" s="96" t="s">
        <v>43</v>
      </c>
      <c r="J6865" s="96"/>
      <c r="K6865" s="96" t="s">
        <v>44</v>
      </c>
      <c r="L6865" s="96" t="s">
        <v>38</v>
      </c>
      <c r="M6865" s="96" t="s">
        <v>7515</v>
      </c>
      <c r="N6865" s="96" t="s">
        <v>7516</v>
      </c>
      <c r="O6865" s="96" t="s">
        <v>56</v>
      </c>
      <c r="P6865" s="96" t="s">
        <v>48</v>
      </c>
      <c r="Q6865" s="168">
        <v>0.02</v>
      </c>
      <c r="R6865" s="172" t="s">
        <v>7517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x14ac:dyDescent="0.15">
      <c r="A6866" s="149" t="s">
        <v>7422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6235</v>
      </c>
      <c r="G6866" s="96" t="s">
        <v>6235</v>
      </c>
      <c r="H6866" s="96" t="s">
        <v>6235</v>
      </c>
      <c r="I6866" s="96" t="s">
        <v>43</v>
      </c>
      <c r="J6866" s="96"/>
      <c r="K6866" s="96" t="s">
        <v>44</v>
      </c>
      <c r="L6866" s="96" t="s">
        <v>38</v>
      </c>
      <c r="M6866" s="96" t="s">
        <v>6236</v>
      </c>
      <c r="N6866" s="96" t="s">
        <v>6237</v>
      </c>
      <c r="O6866" s="96" t="s">
        <v>56</v>
      </c>
      <c r="P6866" s="96" t="s">
        <v>48</v>
      </c>
      <c r="Q6866" s="168">
        <v>0.02</v>
      </c>
      <c r="R6866" s="172" t="s">
        <v>6238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x14ac:dyDescent="0.15">
      <c r="A6867" s="149" t="s">
        <v>7422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6241</v>
      </c>
      <c r="G6867" s="96" t="s">
        <v>6241</v>
      </c>
      <c r="H6867" s="96" t="s">
        <v>6241</v>
      </c>
      <c r="I6867" s="96" t="s">
        <v>43</v>
      </c>
      <c r="J6867" s="96"/>
      <c r="K6867" s="96" t="s">
        <v>44</v>
      </c>
      <c r="L6867" s="96" t="s">
        <v>38</v>
      </c>
      <c r="M6867" s="96" t="s">
        <v>6242</v>
      </c>
      <c r="N6867" s="96" t="s">
        <v>6243</v>
      </c>
      <c r="O6867" s="96" t="s">
        <v>56</v>
      </c>
      <c r="P6867" s="96" t="s">
        <v>48</v>
      </c>
      <c r="Q6867" s="168">
        <v>0.02</v>
      </c>
      <c r="R6867" s="172" t="s">
        <v>6244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x14ac:dyDescent="0.15">
      <c r="A6868" s="149" t="s">
        <v>7422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6250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x14ac:dyDescent="0.15">
      <c r="A6869" s="149" t="s">
        <v>7422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6251</v>
      </c>
      <c r="G6869" s="96" t="s">
        <v>6251</v>
      </c>
      <c r="H6869" s="96" t="s">
        <v>6251</v>
      </c>
      <c r="I6869" s="96" t="s">
        <v>43</v>
      </c>
      <c r="J6869" s="96"/>
      <c r="K6869" s="96" t="s">
        <v>44</v>
      </c>
      <c r="L6869" s="96" t="s">
        <v>38</v>
      </c>
      <c r="M6869" s="96" t="s">
        <v>7518</v>
      </c>
      <c r="N6869" s="96" t="s">
        <v>6252</v>
      </c>
      <c r="O6869" s="96" t="s">
        <v>67</v>
      </c>
      <c r="P6869" s="96" t="s">
        <v>48</v>
      </c>
      <c r="Q6869" s="168">
        <v>0.03</v>
      </c>
      <c r="R6869" s="172" t="s">
        <v>7519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x14ac:dyDescent="0.15">
      <c r="A6870" s="149" t="s">
        <v>7422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7520</v>
      </c>
      <c r="G6870" s="96" t="s">
        <v>7520</v>
      </c>
      <c r="H6870" s="96" t="s">
        <v>7520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7521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x14ac:dyDescent="0.15">
      <c r="A6871" s="149" t="s">
        <v>7422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7520</v>
      </c>
      <c r="G6871" s="96" t="s">
        <v>7520</v>
      </c>
      <c r="H6871" s="96" t="s">
        <v>7520</v>
      </c>
      <c r="I6871" s="96" t="s">
        <v>43</v>
      </c>
      <c r="J6871" s="96"/>
      <c r="K6871" s="96" t="s">
        <v>44</v>
      </c>
      <c r="L6871" s="96" t="s">
        <v>38</v>
      </c>
      <c r="M6871" s="96" t="s">
        <v>7518</v>
      </c>
      <c r="N6871" s="96" t="s">
        <v>7521</v>
      </c>
      <c r="O6871" s="96" t="s">
        <v>67</v>
      </c>
      <c r="P6871" s="96" t="s">
        <v>48</v>
      </c>
      <c r="Q6871" s="168">
        <v>0.03</v>
      </c>
      <c r="R6871" s="172" t="s">
        <v>7519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x14ac:dyDescent="0.15">
      <c r="A6872" s="149" t="s">
        <v>7422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6253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x14ac:dyDescent="0.15">
      <c r="A6873" s="149" t="s">
        <v>7422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7522</v>
      </c>
      <c r="G6873" s="96" t="s">
        <v>7522</v>
      </c>
      <c r="H6873" s="96" t="s">
        <v>7522</v>
      </c>
      <c r="I6873" s="96" t="s">
        <v>43</v>
      </c>
      <c r="J6873" s="96"/>
      <c r="K6873" s="96" t="s">
        <v>44</v>
      </c>
      <c r="L6873" s="96" t="s">
        <v>38</v>
      </c>
      <c r="M6873" s="96" t="s">
        <v>7523</v>
      </c>
      <c r="N6873" s="96" t="s">
        <v>7524</v>
      </c>
      <c r="O6873" s="96" t="s">
        <v>56</v>
      </c>
      <c r="P6873" s="96" t="s">
        <v>86</v>
      </c>
      <c r="Q6873" s="168">
        <v>0</v>
      </c>
      <c r="R6873" s="172" t="s">
        <v>7525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x14ac:dyDescent="0.15">
      <c r="A6874" s="149" t="s">
        <v>7422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x14ac:dyDescent="0.15">
      <c r="A6875" s="149" t="s">
        <v>7422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x14ac:dyDescent="0.15">
      <c r="A6876" s="149" t="s">
        <v>7422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6255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x14ac:dyDescent="0.15">
      <c r="A6877" s="149" t="s">
        <v>7422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6255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x14ac:dyDescent="0.15">
      <c r="A6878" s="149" t="s">
        <v>7422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6255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x14ac:dyDescent="0.15">
      <c r="A6879" s="149" t="s">
        <v>7422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6255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x14ac:dyDescent="0.15">
      <c r="A6880" s="149" t="s">
        <v>7422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6255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x14ac:dyDescent="0.15">
      <c r="A6881" s="149" t="s">
        <v>7422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6255</v>
      </c>
      <c r="O6881" s="96" t="s">
        <v>56</v>
      </c>
      <c r="P6881" s="96" t="s">
        <v>48</v>
      </c>
      <c r="Q6881" s="168">
        <v>0.02</v>
      </c>
      <c r="R6881" s="172" t="s">
        <v>7526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x14ac:dyDescent="0.15">
      <c r="A6882" s="149" t="s">
        <v>7422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6255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x14ac:dyDescent="0.15">
      <c r="A6883" s="149" t="s">
        <v>7422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6260</v>
      </c>
      <c r="G6883" s="96" t="s">
        <v>6260</v>
      </c>
      <c r="H6883" s="96" t="s">
        <v>6260</v>
      </c>
      <c r="I6883" s="96" t="s">
        <v>43</v>
      </c>
      <c r="J6883" s="96"/>
      <c r="K6883" s="96" t="s">
        <v>44</v>
      </c>
      <c r="L6883" s="96" t="s">
        <v>38</v>
      </c>
      <c r="M6883" s="96" t="s">
        <v>6261</v>
      </c>
      <c r="N6883" s="96" t="s">
        <v>6262</v>
      </c>
      <c r="O6883" s="96" t="s">
        <v>67</v>
      </c>
      <c r="P6883" s="96" t="s">
        <v>48</v>
      </c>
      <c r="Q6883" s="168">
        <v>0.08</v>
      </c>
      <c r="R6883" s="172" t="s">
        <v>6263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x14ac:dyDescent="0.15">
      <c r="A6884" s="149" t="s">
        <v>7422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6260</v>
      </c>
      <c r="G6884" s="96" t="s">
        <v>6260</v>
      </c>
      <c r="H6884" s="96" t="s">
        <v>6260</v>
      </c>
      <c r="I6884" s="96" t="s">
        <v>43</v>
      </c>
      <c r="J6884" s="96"/>
      <c r="K6884" s="96" t="s">
        <v>44</v>
      </c>
      <c r="L6884" s="96" t="s">
        <v>38</v>
      </c>
      <c r="M6884" s="96" t="s">
        <v>6264</v>
      </c>
      <c r="N6884" s="96" t="s">
        <v>6262</v>
      </c>
      <c r="O6884" s="96" t="s">
        <v>67</v>
      </c>
      <c r="P6884" s="96" t="s">
        <v>48</v>
      </c>
      <c r="Q6884" s="168">
        <v>0.08</v>
      </c>
      <c r="R6884" s="172" t="s">
        <v>6265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x14ac:dyDescent="0.15">
      <c r="A6885" s="149" t="s">
        <v>7422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6260</v>
      </c>
      <c r="G6885" s="96" t="s">
        <v>6260</v>
      </c>
      <c r="H6885" s="96" t="s">
        <v>6260</v>
      </c>
      <c r="I6885" s="96" t="s">
        <v>43</v>
      </c>
      <c r="J6885" s="96"/>
      <c r="K6885" s="96" t="s">
        <v>44</v>
      </c>
      <c r="L6885" s="96" t="s">
        <v>38</v>
      </c>
      <c r="M6885" s="96" t="s">
        <v>6266</v>
      </c>
      <c r="N6885" s="96" t="s">
        <v>6262</v>
      </c>
      <c r="O6885" s="96" t="s">
        <v>67</v>
      </c>
      <c r="P6885" s="96" t="s">
        <v>48</v>
      </c>
      <c r="Q6885" s="168">
        <v>0.08</v>
      </c>
      <c r="R6885" s="172" t="s">
        <v>6267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x14ac:dyDescent="0.15">
      <c r="A6886" s="149" t="s">
        <v>7422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6268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6269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6270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x14ac:dyDescent="0.15">
      <c r="A6887" s="149" t="s">
        <v>7422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x14ac:dyDescent="0.15">
      <c r="A6888" s="149" t="s">
        <v>7422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6271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x14ac:dyDescent="0.15">
      <c r="A6889" s="149" t="s">
        <v>7422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6271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x14ac:dyDescent="0.15">
      <c r="A6890" s="149" t="s">
        <v>7422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6280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6281</v>
      </c>
      <c r="N6890" s="96" t="s">
        <v>7527</v>
      </c>
      <c r="O6890" s="96" t="s">
        <v>56</v>
      </c>
      <c r="P6890" s="96" t="s">
        <v>48</v>
      </c>
      <c r="Q6890" s="168">
        <v>0.02</v>
      </c>
      <c r="R6890" s="172" t="s">
        <v>6283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x14ac:dyDescent="0.15">
      <c r="A6891" s="149" t="s">
        <v>7422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x14ac:dyDescent="0.15">
      <c r="A6892" s="149" t="s">
        <v>7422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x14ac:dyDescent="0.15">
      <c r="A6893" s="149" t="s">
        <v>7422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7528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7529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x14ac:dyDescent="0.15">
      <c r="A6894" s="149" t="s">
        <v>7422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7530</v>
      </c>
      <c r="N6894" s="96" t="s">
        <v>7531</v>
      </c>
      <c r="O6894" s="96" t="s">
        <v>67</v>
      </c>
      <c r="P6894" s="96" t="s">
        <v>86</v>
      </c>
      <c r="Q6894" s="168">
        <v>0</v>
      </c>
      <c r="R6894" s="172" t="s">
        <v>7532</v>
      </c>
      <c r="S6894" s="96" t="s">
        <v>7533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x14ac:dyDescent="0.15">
      <c r="A6895" s="149" t="s">
        <v>7422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7534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7535</v>
      </c>
      <c r="S6895" s="96" t="s">
        <v>7536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x14ac:dyDescent="0.15">
      <c r="A6896" s="149" t="s">
        <v>7422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x14ac:dyDescent="0.15">
      <c r="A6897" s="149" t="s">
        <v>7422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7442</v>
      </c>
      <c r="G6897" s="96" t="s">
        <v>7442</v>
      </c>
      <c r="H6897" s="96" t="s">
        <v>7442</v>
      </c>
      <c r="I6897" s="96" t="s">
        <v>43</v>
      </c>
      <c r="J6897" s="96"/>
      <c r="K6897" s="96" t="s">
        <v>44</v>
      </c>
      <c r="L6897" s="96" t="s">
        <v>38</v>
      </c>
      <c r="M6897" s="96" t="s">
        <v>7537</v>
      </c>
      <c r="N6897" s="96" t="s">
        <v>7443</v>
      </c>
      <c r="O6897" s="96" t="s">
        <v>67</v>
      </c>
      <c r="P6897" s="96" t="s">
        <v>48</v>
      </c>
      <c r="Q6897" s="168">
        <v>0.04</v>
      </c>
      <c r="R6897" s="172" t="s">
        <v>7538</v>
      </c>
      <c r="S6897" s="96" t="s">
        <v>7506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x14ac:dyDescent="0.15">
      <c r="A6898" s="149" t="s">
        <v>7422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x14ac:dyDescent="0.15">
      <c r="A6899" s="149" t="s">
        <v>7422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6289</v>
      </c>
      <c r="G6899" s="96" t="s">
        <v>6289</v>
      </c>
      <c r="H6899" s="96" t="s">
        <v>6289</v>
      </c>
      <c r="I6899" s="96" t="s">
        <v>43</v>
      </c>
      <c r="J6899" s="96"/>
      <c r="K6899" s="96" t="s">
        <v>44</v>
      </c>
      <c r="L6899" s="96" t="s">
        <v>38</v>
      </c>
      <c r="M6899" s="96" t="s">
        <v>6290</v>
      </c>
      <c r="N6899" s="96" t="s">
        <v>6291</v>
      </c>
      <c r="O6899" s="96" t="s">
        <v>56</v>
      </c>
      <c r="P6899" s="96" t="s">
        <v>48</v>
      </c>
      <c r="Q6899" s="168">
        <v>0.02</v>
      </c>
      <c r="R6899" s="172" t="s">
        <v>6292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x14ac:dyDescent="0.15">
      <c r="A6900" s="149" t="s">
        <v>7422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x14ac:dyDescent="0.15">
      <c r="A6901" s="149" t="s">
        <v>7422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x14ac:dyDescent="0.15">
      <c r="A6902" s="149" t="s">
        <v>7422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7539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7540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x14ac:dyDescent="0.15">
      <c r="A6903" s="149" t="s">
        <v>7422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7541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7542</v>
      </c>
      <c r="S6903" s="96" t="s">
        <v>7536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x14ac:dyDescent="0.15">
      <c r="A6904" s="149" t="s">
        <v>7422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6297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x14ac:dyDescent="0.15">
      <c r="A6905" s="149" t="s">
        <v>7422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6298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x14ac:dyDescent="0.15">
      <c r="A6906" s="149" t="s">
        <v>7422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6299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x14ac:dyDescent="0.15">
      <c r="A6907" s="149" t="s">
        <v>7422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6300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x14ac:dyDescent="0.15">
      <c r="A6908" s="149" t="s">
        <v>7422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x14ac:dyDescent="0.15">
      <c r="A6909" s="149" t="s">
        <v>7422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6301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x14ac:dyDescent="0.15">
      <c r="A6910" s="149" t="s">
        <v>7422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x14ac:dyDescent="0.15">
      <c r="A6911" s="149" t="s">
        <v>7422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x14ac:dyDescent="0.15">
      <c r="A6912" s="149" t="s">
        <v>7422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x14ac:dyDescent="0.15">
      <c r="A6913" s="149" t="s">
        <v>7422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6302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x14ac:dyDescent="0.15">
      <c r="A6914" s="149" t="s">
        <v>7422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6302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x14ac:dyDescent="0.15">
      <c r="A6915" s="149" t="s">
        <v>7422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6302</v>
      </c>
      <c r="O6915" s="96" t="s">
        <v>56</v>
      </c>
      <c r="P6915" s="96" t="s">
        <v>366</v>
      </c>
      <c r="Q6915" s="168">
        <v>0.96</v>
      </c>
      <c r="R6915" s="172" t="s">
        <v>7543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x14ac:dyDescent="0.15">
      <c r="A6916" s="149" t="s">
        <v>7422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6302</v>
      </c>
      <c r="O6916" s="96" t="s">
        <v>56</v>
      </c>
      <c r="P6916" s="96" t="s">
        <v>366</v>
      </c>
      <c r="Q6916" s="168">
        <v>0.96</v>
      </c>
      <c r="R6916" s="172" t="s">
        <v>6303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x14ac:dyDescent="0.15">
      <c r="A6917" s="149" t="s">
        <v>7422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6302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x14ac:dyDescent="0.15">
      <c r="A6918" s="149" t="s">
        <v>7422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6302</v>
      </c>
      <c r="O6918" s="96" t="s">
        <v>56</v>
      </c>
      <c r="P6918" s="96" t="s">
        <v>366</v>
      </c>
      <c r="Q6918" s="168">
        <v>0.96</v>
      </c>
      <c r="R6918" s="172" t="s">
        <v>6305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x14ac:dyDescent="0.15">
      <c r="A6919" s="149" t="s">
        <v>7422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6302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x14ac:dyDescent="0.15">
      <c r="A6920" s="149" t="s">
        <v>7422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6302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x14ac:dyDescent="0.15">
      <c r="A6921" s="149" t="s">
        <v>7422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6302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x14ac:dyDescent="0.15">
      <c r="A6922" s="149" t="s">
        <v>7422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7544</v>
      </c>
      <c r="N6922" s="96" t="s">
        <v>7545</v>
      </c>
      <c r="O6922" s="96" t="s">
        <v>56</v>
      </c>
      <c r="P6922" s="96" t="s">
        <v>366</v>
      </c>
      <c r="Q6922" s="168">
        <v>0.96</v>
      </c>
      <c r="R6922" s="172" t="s">
        <v>7546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x14ac:dyDescent="0.15">
      <c r="A6923" s="149" t="s">
        <v>7422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7547</v>
      </c>
      <c r="N6923" s="96" t="s">
        <v>7545</v>
      </c>
      <c r="O6923" s="96" t="s">
        <v>56</v>
      </c>
      <c r="P6923" s="96" t="s">
        <v>366</v>
      </c>
      <c r="Q6923" s="168">
        <v>0.96</v>
      </c>
      <c r="R6923" s="172" t="s">
        <v>7548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x14ac:dyDescent="0.15">
      <c r="A6924" s="149" t="s">
        <v>7422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7549</v>
      </c>
      <c r="N6924" s="96" t="s">
        <v>7545</v>
      </c>
      <c r="O6924" s="96" t="s">
        <v>56</v>
      </c>
      <c r="P6924" s="96" t="s">
        <v>366</v>
      </c>
      <c r="Q6924" s="168">
        <v>0.96</v>
      </c>
      <c r="R6924" s="172" t="s">
        <v>7550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x14ac:dyDescent="0.15">
      <c r="A6925" s="149" t="s">
        <v>7422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7551</v>
      </c>
      <c r="N6925" s="96" t="s">
        <v>7545</v>
      </c>
      <c r="O6925" s="96" t="s">
        <v>56</v>
      </c>
      <c r="P6925" s="96" t="s">
        <v>366</v>
      </c>
      <c r="Q6925" s="168">
        <v>0.96</v>
      </c>
      <c r="R6925" s="172" t="s">
        <v>7552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x14ac:dyDescent="0.15">
      <c r="A6926" s="149" t="s">
        <v>7422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6307</v>
      </c>
      <c r="N6926" s="96" t="s">
        <v>7545</v>
      </c>
      <c r="O6926" s="96" t="s">
        <v>56</v>
      </c>
      <c r="P6926" s="96" t="s">
        <v>366</v>
      </c>
      <c r="Q6926" s="168">
        <v>0.96</v>
      </c>
      <c r="R6926" s="172" t="s">
        <v>6309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x14ac:dyDescent="0.15">
      <c r="A6927" s="149" t="s">
        <v>7422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7553</v>
      </c>
      <c r="N6927" s="96" t="s">
        <v>7545</v>
      </c>
      <c r="O6927" s="96" t="s">
        <v>56</v>
      </c>
      <c r="P6927" s="96" t="s">
        <v>366</v>
      </c>
      <c r="Q6927" s="168">
        <v>0.96</v>
      </c>
      <c r="R6927" s="172" t="s">
        <v>7554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x14ac:dyDescent="0.15">
      <c r="A6928" s="149" t="s">
        <v>7422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7545</v>
      </c>
      <c r="O6928" s="96" t="s">
        <v>56</v>
      </c>
      <c r="P6928" s="96" t="s">
        <v>366</v>
      </c>
      <c r="Q6928" s="168">
        <v>0.96</v>
      </c>
      <c r="R6928" s="172" t="s">
        <v>7555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x14ac:dyDescent="0.15">
      <c r="A6929" s="149" t="s">
        <v>7422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7545</v>
      </c>
      <c r="O6929" s="96" t="s">
        <v>56</v>
      </c>
      <c r="P6929" s="96" t="s">
        <v>366</v>
      </c>
      <c r="Q6929" s="168">
        <v>0.96</v>
      </c>
      <c r="R6929" s="172" t="s">
        <v>7556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x14ac:dyDescent="0.15">
      <c r="A6930" s="149" t="s">
        <v>7422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7545</v>
      </c>
      <c r="O6930" s="96" t="s">
        <v>56</v>
      </c>
      <c r="P6930" s="96" t="s">
        <v>366</v>
      </c>
      <c r="Q6930" s="168">
        <v>0.96</v>
      </c>
      <c r="R6930" s="172" t="s">
        <v>7557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x14ac:dyDescent="0.15">
      <c r="A6931" s="149" t="s">
        <v>7422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7545</v>
      </c>
      <c r="O6931" s="96" t="s">
        <v>56</v>
      </c>
      <c r="P6931" s="96" t="s">
        <v>366</v>
      </c>
      <c r="Q6931" s="168">
        <v>0.96</v>
      </c>
      <c r="R6931" s="172" t="s">
        <v>6311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x14ac:dyDescent="0.15">
      <c r="A6932" s="149" t="s">
        <v>7422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7545</v>
      </c>
      <c r="O6932" s="96" t="s">
        <v>56</v>
      </c>
      <c r="P6932" s="96" t="s">
        <v>366</v>
      </c>
      <c r="Q6932" s="168">
        <v>0.96</v>
      </c>
      <c r="R6932" s="172" t="s">
        <v>7558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x14ac:dyDescent="0.15">
      <c r="A6933" s="149" t="s">
        <v>7422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6812</v>
      </c>
      <c r="O6933" s="96" t="s">
        <v>56</v>
      </c>
      <c r="P6933" s="96" t="s">
        <v>366</v>
      </c>
      <c r="Q6933" s="168">
        <v>0.98</v>
      </c>
      <c r="R6933" s="172" t="s">
        <v>7559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x14ac:dyDescent="0.15">
      <c r="A6934" s="149" t="s">
        <v>7422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x14ac:dyDescent="0.15">
      <c r="A6935" s="149" t="s">
        <v>7422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7560</v>
      </c>
      <c r="G6935" s="96" t="s">
        <v>7560</v>
      </c>
      <c r="H6935" s="96" t="s">
        <v>7560</v>
      </c>
      <c r="I6935" s="96" t="s">
        <v>43</v>
      </c>
      <c r="J6935" s="96"/>
      <c r="K6935" s="96" t="s">
        <v>44</v>
      </c>
      <c r="L6935" s="96" t="s">
        <v>38</v>
      </c>
      <c r="M6935" s="96" t="s">
        <v>7561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7562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x14ac:dyDescent="0.15">
      <c r="A6936" s="149" t="s">
        <v>7422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6312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x14ac:dyDescent="0.15">
      <c r="A6937" s="149" t="s">
        <v>7422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6313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x14ac:dyDescent="0.15">
      <c r="A6938" s="149" t="s">
        <v>7422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7563</v>
      </c>
      <c r="N6938" s="96" t="s">
        <v>7564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x14ac:dyDescent="0.15">
      <c r="A6939" s="149" t="s">
        <v>7422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x14ac:dyDescent="0.15">
      <c r="A6940" s="149" t="s">
        <v>7422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6320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x14ac:dyDescent="0.15">
      <c r="A6941" s="149" t="s">
        <v>7422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x14ac:dyDescent="0.15">
      <c r="A6942" s="149" t="s">
        <v>7422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6321</v>
      </c>
      <c r="G6942" s="96" t="s">
        <v>6322</v>
      </c>
      <c r="H6942" s="96" t="s">
        <v>6321</v>
      </c>
      <c r="I6942" s="96" t="s">
        <v>43</v>
      </c>
      <c r="J6942" s="96"/>
      <c r="K6942" s="96" t="s">
        <v>44</v>
      </c>
      <c r="L6942" s="96" t="s">
        <v>38</v>
      </c>
      <c r="M6942" s="96" t="s">
        <v>6323</v>
      </c>
      <c r="N6942" s="96" t="s">
        <v>6324</v>
      </c>
      <c r="O6942" s="96" t="s">
        <v>56</v>
      </c>
      <c r="P6942" s="96" t="s">
        <v>48</v>
      </c>
      <c r="Q6942" s="168">
        <v>0.02</v>
      </c>
      <c r="R6942" s="172" t="s">
        <v>6325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x14ac:dyDescent="0.15">
      <c r="A6943" s="149" t="s">
        <v>7422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x14ac:dyDescent="0.15">
      <c r="A6944" s="149" t="s">
        <v>7422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6327</v>
      </c>
      <c r="O6944" s="96" t="s">
        <v>56</v>
      </c>
      <c r="P6944" s="96" t="s">
        <v>48</v>
      </c>
      <c r="Q6944" s="168">
        <v>0.03</v>
      </c>
      <c r="R6944" s="172" t="s">
        <v>6328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x14ac:dyDescent="0.15">
      <c r="A6945" s="149" t="s">
        <v>7422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7565</v>
      </c>
      <c r="N6945" s="96" t="s">
        <v>6327</v>
      </c>
      <c r="O6945" s="96" t="s">
        <v>56</v>
      </c>
      <c r="P6945" s="96" t="s">
        <v>48</v>
      </c>
      <c r="Q6945" s="168">
        <v>0.03</v>
      </c>
      <c r="R6945" s="172" t="s">
        <v>7566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x14ac:dyDescent="0.15">
      <c r="A6946" s="149" t="s">
        <v>7422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x14ac:dyDescent="0.15">
      <c r="A6947" s="149" t="s">
        <v>7422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6329</v>
      </c>
      <c r="G6947" s="96" t="s">
        <v>6329</v>
      </c>
      <c r="H6947" s="96" t="s">
        <v>6329</v>
      </c>
      <c r="I6947" s="96" t="s">
        <v>43</v>
      </c>
      <c r="J6947" s="96"/>
      <c r="K6947" s="96" t="s">
        <v>44</v>
      </c>
      <c r="L6947" s="96" t="s">
        <v>38</v>
      </c>
      <c r="M6947" s="96" t="s">
        <v>6330</v>
      </c>
      <c r="N6947" s="96" t="s">
        <v>6331</v>
      </c>
      <c r="O6947" s="96" t="s">
        <v>56</v>
      </c>
      <c r="P6947" s="96" t="s">
        <v>48</v>
      </c>
      <c r="Q6947" s="168">
        <v>0.02</v>
      </c>
      <c r="R6947" s="172" t="s">
        <v>6332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x14ac:dyDescent="0.15">
      <c r="A6948" s="149" t="s">
        <v>7422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x14ac:dyDescent="0.15">
      <c r="A6949" s="149" t="s">
        <v>7422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6333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x14ac:dyDescent="0.15">
      <c r="A6950" s="149" t="s">
        <v>7422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6334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x14ac:dyDescent="0.15">
      <c r="A6951" s="149" t="s">
        <v>7422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6334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x14ac:dyDescent="0.15">
      <c r="A6952" s="149" t="s">
        <v>7422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x14ac:dyDescent="0.15">
      <c r="A6953" s="149" t="s">
        <v>7422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6335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6336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x14ac:dyDescent="0.15">
      <c r="A6954" s="149" t="s">
        <v>7422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6337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x14ac:dyDescent="0.15">
      <c r="A6955" s="149" t="s">
        <v>7422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6337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x14ac:dyDescent="0.15">
      <c r="A6956" s="149" t="s">
        <v>7422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x14ac:dyDescent="0.15">
      <c r="A6957" s="149" t="s">
        <v>7422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x14ac:dyDescent="0.15">
      <c r="A6958" s="149" t="s">
        <v>7422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x14ac:dyDescent="0.15">
      <c r="A6959" s="149" t="s">
        <v>7422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x14ac:dyDescent="0.15">
      <c r="A6960" s="149" t="s">
        <v>7422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x14ac:dyDescent="0.15">
      <c r="A6961" s="149" t="s">
        <v>7422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x14ac:dyDescent="0.15">
      <c r="A6962" s="149" t="s">
        <v>7422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x14ac:dyDescent="0.15">
      <c r="A6963" s="149" t="s">
        <v>7422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7567</v>
      </c>
      <c r="G6963" s="96" t="s">
        <v>7567</v>
      </c>
      <c r="H6963" s="96" t="s">
        <v>7567</v>
      </c>
      <c r="I6963" s="96" t="s">
        <v>43</v>
      </c>
      <c r="J6963" s="96"/>
      <c r="K6963" s="96" t="s">
        <v>44</v>
      </c>
      <c r="L6963" s="96" t="s">
        <v>38</v>
      </c>
      <c r="M6963" s="96" t="s">
        <v>7568</v>
      </c>
      <c r="N6963" s="96" t="s">
        <v>7569</v>
      </c>
      <c r="O6963" s="96" t="s">
        <v>56</v>
      </c>
      <c r="P6963" s="96" t="s">
        <v>48</v>
      </c>
      <c r="Q6963" s="168">
        <v>0.04</v>
      </c>
      <c r="R6963" s="172" t="s">
        <v>7570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x14ac:dyDescent="0.15">
      <c r="A6964" s="149" t="s">
        <v>7422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7567</v>
      </c>
      <c r="G6964" s="96" t="s">
        <v>7567</v>
      </c>
      <c r="H6964" s="96" t="s">
        <v>7567</v>
      </c>
      <c r="I6964" s="96" t="s">
        <v>43</v>
      </c>
      <c r="J6964" s="96"/>
      <c r="K6964" s="96" t="s">
        <v>44</v>
      </c>
      <c r="L6964" s="96" t="s">
        <v>38</v>
      </c>
      <c r="M6964" s="96" t="s">
        <v>7571</v>
      </c>
      <c r="N6964" s="96" t="s">
        <v>7569</v>
      </c>
      <c r="O6964" s="96" t="s">
        <v>67</v>
      </c>
      <c r="P6964" s="96" t="s">
        <v>48</v>
      </c>
      <c r="Q6964" s="168">
        <v>0.06</v>
      </c>
      <c r="R6964" s="172" t="s">
        <v>7572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x14ac:dyDescent="0.15">
      <c r="A6965" s="149" t="s">
        <v>7422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6339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x14ac:dyDescent="0.15">
      <c r="A6966" s="149" t="s">
        <v>7422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6339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x14ac:dyDescent="0.15">
      <c r="A6967" s="149" t="s">
        <v>7422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6341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x14ac:dyDescent="0.15">
      <c r="A6968" s="149" t="s">
        <v>7422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6341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x14ac:dyDescent="0.15">
      <c r="A6969" s="149" t="s">
        <v>7422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6341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x14ac:dyDescent="0.15">
      <c r="A6970" s="149" t="s">
        <v>7422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6341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x14ac:dyDescent="0.15">
      <c r="A6971" s="149" t="s">
        <v>7422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7573</v>
      </c>
      <c r="G6971" s="96" t="s">
        <v>7573</v>
      </c>
      <c r="H6971" s="96" t="s">
        <v>7573</v>
      </c>
      <c r="I6971" s="96" t="s">
        <v>43</v>
      </c>
      <c r="J6971" s="96"/>
      <c r="K6971" s="96" t="s">
        <v>44</v>
      </c>
      <c r="L6971" s="96" t="s">
        <v>38</v>
      </c>
      <c r="M6971" s="96" t="s">
        <v>7574</v>
      </c>
      <c r="N6971" s="96" t="s">
        <v>7575</v>
      </c>
      <c r="O6971" s="96" t="s">
        <v>67</v>
      </c>
      <c r="P6971" s="96" t="s">
        <v>86</v>
      </c>
      <c r="Q6971" s="168">
        <v>0</v>
      </c>
      <c r="R6971" s="172" t="s">
        <v>7576</v>
      </c>
      <c r="S6971" s="96" t="s">
        <v>7577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x14ac:dyDescent="0.15">
      <c r="A6972" s="149" t="s">
        <v>7422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7578</v>
      </c>
      <c r="N6972" s="96" t="s">
        <v>6514</v>
      </c>
      <c r="O6972" s="96" t="s">
        <v>67</v>
      </c>
      <c r="P6972" s="96" t="s">
        <v>86</v>
      </c>
      <c r="Q6972" s="168">
        <v>0</v>
      </c>
      <c r="R6972" s="172" t="s">
        <v>7579</v>
      </c>
      <c r="S6972" s="96" t="s">
        <v>7580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x14ac:dyDescent="0.15">
      <c r="A6973" s="149" t="s">
        <v>7422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7581</v>
      </c>
      <c r="N6973" s="96" t="s">
        <v>6514</v>
      </c>
      <c r="O6973" s="96" t="s">
        <v>67</v>
      </c>
      <c r="P6973" s="96" t="s">
        <v>86</v>
      </c>
      <c r="Q6973" s="168">
        <v>0</v>
      </c>
      <c r="R6973" s="172" t="s">
        <v>7582</v>
      </c>
      <c r="S6973" s="96" t="s">
        <v>7583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x14ac:dyDescent="0.15">
      <c r="A6974" s="149" t="s">
        <v>7422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7584</v>
      </c>
      <c r="N6974" s="96" t="s">
        <v>6514</v>
      </c>
      <c r="O6974" s="96" t="s">
        <v>67</v>
      </c>
      <c r="P6974" s="96" t="s">
        <v>86</v>
      </c>
      <c r="Q6974" s="168">
        <v>0</v>
      </c>
      <c r="R6974" s="172" t="s">
        <v>7585</v>
      </c>
      <c r="S6974" s="96" t="s">
        <v>7583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x14ac:dyDescent="0.15">
      <c r="A6975" s="149" t="s">
        <v>7422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7586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7587</v>
      </c>
      <c r="S6975" s="96" t="s">
        <v>7536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x14ac:dyDescent="0.15">
      <c r="A6976" s="149" t="s">
        <v>7422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7588</v>
      </c>
      <c r="N6976" s="96" t="s">
        <v>7589</v>
      </c>
      <c r="O6976" s="96" t="s">
        <v>67</v>
      </c>
      <c r="P6976" s="96" t="s">
        <v>86</v>
      </c>
      <c r="Q6976" s="168">
        <v>0</v>
      </c>
      <c r="R6976" s="172" t="s">
        <v>7590</v>
      </c>
      <c r="S6976" s="96" t="s">
        <v>7536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x14ac:dyDescent="0.15">
      <c r="A6977" s="149" t="s">
        <v>7422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7591</v>
      </c>
      <c r="N6977" s="96" t="s">
        <v>7589</v>
      </c>
      <c r="O6977" s="96" t="s">
        <v>67</v>
      </c>
      <c r="P6977" s="96" t="s">
        <v>86</v>
      </c>
      <c r="Q6977" s="168">
        <v>0</v>
      </c>
      <c r="R6977" s="172" t="s">
        <v>7592</v>
      </c>
      <c r="S6977" s="96" t="s">
        <v>7536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x14ac:dyDescent="0.15">
      <c r="A6978" s="149" t="s">
        <v>7422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7593</v>
      </c>
      <c r="N6978" s="96" t="s">
        <v>7594</v>
      </c>
      <c r="O6978" s="96" t="s">
        <v>67</v>
      </c>
      <c r="P6978" s="96" t="s">
        <v>86</v>
      </c>
      <c r="Q6978" s="168">
        <v>0</v>
      </c>
      <c r="R6978" s="172" t="s">
        <v>7595</v>
      </c>
      <c r="S6978" s="96" t="s">
        <v>7596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x14ac:dyDescent="0.15">
      <c r="A6979" s="149" t="s">
        <v>7422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6350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x14ac:dyDescent="0.15">
      <c r="A6980" s="149" t="s">
        <v>7422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7597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7598</v>
      </c>
      <c r="S6980" s="96" t="s">
        <v>7536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x14ac:dyDescent="0.15">
      <c r="A6981" s="149" t="s">
        <v>7422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7599</v>
      </c>
      <c r="N6981" s="96" t="s">
        <v>6830</v>
      </c>
      <c r="O6981" s="96" t="s">
        <v>56</v>
      </c>
      <c r="P6981" s="96" t="s">
        <v>48</v>
      </c>
      <c r="Q6981" s="168">
        <v>0.06</v>
      </c>
      <c r="R6981" s="172" t="s">
        <v>7600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x14ac:dyDescent="0.15">
      <c r="A6982" s="149" t="s">
        <v>7422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6352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x14ac:dyDescent="0.15">
      <c r="A6983" s="149" t="s">
        <v>7422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6353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x14ac:dyDescent="0.15">
      <c r="A6984" s="149" t="s">
        <v>7422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x14ac:dyDescent="0.15">
      <c r="A6985" s="149" t="s">
        <v>7422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x14ac:dyDescent="0.15">
      <c r="A6986" s="149" t="s">
        <v>7422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6357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x14ac:dyDescent="0.15">
      <c r="A6987" s="149" t="s">
        <v>7422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6358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x14ac:dyDescent="0.15">
      <c r="A6988" s="149" t="s">
        <v>7422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7601</v>
      </c>
      <c r="N6988" s="96" t="s">
        <v>6553</v>
      </c>
      <c r="O6988" s="96" t="s">
        <v>67</v>
      </c>
      <c r="P6988" s="96" t="s">
        <v>86</v>
      </c>
      <c r="Q6988" s="168">
        <v>0</v>
      </c>
      <c r="R6988" s="172" t="s">
        <v>7602</v>
      </c>
      <c r="S6988" s="96" t="s">
        <v>7536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x14ac:dyDescent="0.15">
      <c r="A6989" s="149" t="s">
        <v>7422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6361</v>
      </c>
      <c r="G6989" s="96" t="s">
        <v>6361</v>
      </c>
      <c r="H6989" s="96" t="s">
        <v>6361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x14ac:dyDescent="0.15">
      <c r="A6990" s="149" t="s">
        <v>7422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x14ac:dyDescent="0.15">
      <c r="A6991" s="149" t="s">
        <v>7422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7603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x14ac:dyDescent="0.15">
      <c r="A6992" s="149" t="s">
        <v>7422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7604</v>
      </c>
      <c r="N6992" s="96" t="s">
        <v>6555</v>
      </c>
      <c r="O6992" s="96" t="s">
        <v>67</v>
      </c>
      <c r="P6992" s="96" t="s">
        <v>86</v>
      </c>
      <c r="Q6992" s="168">
        <v>0</v>
      </c>
      <c r="R6992" s="172" t="s">
        <v>7605</v>
      </c>
      <c r="S6992" s="96" t="s">
        <v>7606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x14ac:dyDescent="0.15">
      <c r="A6993" s="149" t="s">
        <v>7422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7607</v>
      </c>
      <c r="N6993" s="96" t="s">
        <v>6555</v>
      </c>
      <c r="O6993" s="96" t="s">
        <v>67</v>
      </c>
      <c r="P6993" s="96" t="s">
        <v>86</v>
      </c>
      <c r="Q6993" s="168">
        <v>0</v>
      </c>
      <c r="R6993" s="172" t="s">
        <v>7608</v>
      </c>
      <c r="S6993" s="96" t="s">
        <v>7583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x14ac:dyDescent="0.15">
      <c r="A6994" s="149" t="s">
        <v>7422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7609</v>
      </c>
      <c r="N6994" s="96" t="s">
        <v>6555</v>
      </c>
      <c r="O6994" s="96" t="s">
        <v>67</v>
      </c>
      <c r="P6994" s="96" t="s">
        <v>86</v>
      </c>
      <c r="Q6994" s="168">
        <v>0</v>
      </c>
      <c r="R6994" s="172" t="s">
        <v>7610</v>
      </c>
      <c r="S6994" s="96" t="s">
        <v>7583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x14ac:dyDescent="0.15">
      <c r="A6995" s="149" t="s">
        <v>7422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7611</v>
      </c>
      <c r="N6995" s="96" t="s">
        <v>6555</v>
      </c>
      <c r="O6995" s="96" t="s">
        <v>67</v>
      </c>
      <c r="P6995" s="96" t="s">
        <v>86</v>
      </c>
      <c r="Q6995" s="168">
        <v>0</v>
      </c>
      <c r="R6995" s="172" t="s">
        <v>7612</v>
      </c>
      <c r="S6995" s="96" t="s">
        <v>7583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x14ac:dyDescent="0.15">
      <c r="A6996" s="149" t="s">
        <v>7422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7613</v>
      </c>
      <c r="N6996" s="96" t="s">
        <v>6555</v>
      </c>
      <c r="O6996" s="96" t="s">
        <v>67</v>
      </c>
      <c r="P6996" s="96" t="s">
        <v>86</v>
      </c>
      <c r="Q6996" s="168">
        <v>0</v>
      </c>
      <c r="R6996" s="172" t="s">
        <v>7614</v>
      </c>
      <c r="S6996" s="96" t="s">
        <v>7583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x14ac:dyDescent="0.15">
      <c r="A6997" s="149" t="s">
        <v>7422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x14ac:dyDescent="0.15">
      <c r="A6998" s="149" t="s">
        <v>7422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6284</v>
      </c>
      <c r="G6998" s="96" t="s">
        <v>6362</v>
      </c>
      <c r="H6998" s="96" t="s">
        <v>6284</v>
      </c>
      <c r="I6998" s="96" t="s">
        <v>43</v>
      </c>
      <c r="J6998" s="96"/>
      <c r="K6998" s="96" t="s">
        <v>44</v>
      </c>
      <c r="L6998" s="96" t="s">
        <v>38</v>
      </c>
      <c r="M6998" s="96" t="s">
        <v>6363</v>
      </c>
      <c r="N6998" s="96" t="s">
        <v>6364</v>
      </c>
      <c r="O6998" s="96" t="s">
        <v>56</v>
      </c>
      <c r="P6998" s="96" t="s">
        <v>48</v>
      </c>
      <c r="Q6998" s="168">
        <v>0.03</v>
      </c>
      <c r="R6998" s="172" t="s">
        <v>6365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x14ac:dyDescent="0.15">
      <c r="A6999" s="149" t="s">
        <v>7422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x14ac:dyDescent="0.15">
      <c r="A7000" s="149" t="s">
        <v>7422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7615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x14ac:dyDescent="0.15">
      <c r="A7001" s="149" t="s">
        <v>7422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7615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x14ac:dyDescent="0.15">
      <c r="A7002" s="149" t="s">
        <v>7422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7616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x14ac:dyDescent="0.15">
      <c r="A7003" s="149" t="s">
        <v>7422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7617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x14ac:dyDescent="0.15">
      <c r="A7004" s="149" t="s">
        <v>7422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7618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x14ac:dyDescent="0.15">
      <c r="A7005" s="149" t="s">
        <v>7422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7619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x14ac:dyDescent="0.15">
      <c r="A7006" s="149" t="s">
        <v>7422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7620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x14ac:dyDescent="0.15">
      <c r="A7007" s="149" t="s">
        <v>7422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7621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x14ac:dyDescent="0.15">
      <c r="A7008" s="149" t="s">
        <v>7422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7622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7623</v>
      </c>
      <c r="S7008" s="96" t="s">
        <v>7536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x14ac:dyDescent="0.15">
      <c r="A7009" s="149" t="s">
        <v>7422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x14ac:dyDescent="0.15">
      <c r="A7010" s="149" t="s">
        <v>7422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7624</v>
      </c>
      <c r="G7010" s="96" t="s">
        <v>7624</v>
      </c>
      <c r="H7010" s="96" t="s">
        <v>7624</v>
      </c>
      <c r="I7010" s="96" t="s">
        <v>43</v>
      </c>
      <c r="J7010" s="96"/>
      <c r="K7010" s="96" t="s">
        <v>44</v>
      </c>
      <c r="L7010" s="96" t="s">
        <v>38</v>
      </c>
      <c r="M7010" s="96" t="s">
        <v>7625</v>
      </c>
      <c r="N7010" s="96" t="s">
        <v>7626</v>
      </c>
      <c r="O7010" s="96" t="s">
        <v>56</v>
      </c>
      <c r="P7010" s="96" t="s">
        <v>48</v>
      </c>
      <c r="Q7010" s="168">
        <v>0.02</v>
      </c>
      <c r="R7010" s="172" t="s">
        <v>7627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x14ac:dyDescent="0.15">
      <c r="A7011" s="149" t="s">
        <v>7422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6368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x14ac:dyDescent="0.15">
      <c r="A7012" s="149" t="s">
        <v>7422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6370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x14ac:dyDescent="0.15">
      <c r="A7013" s="149" t="s">
        <v>7422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7628</v>
      </c>
      <c r="N7013" s="96" t="s">
        <v>7629</v>
      </c>
      <c r="O7013" s="96" t="s">
        <v>56</v>
      </c>
      <c r="P7013" s="96" t="s">
        <v>48</v>
      </c>
      <c r="Q7013" s="168">
        <v>0.04</v>
      </c>
      <c r="R7013" s="172" t="s">
        <v>7630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x14ac:dyDescent="0.15">
      <c r="A7014" s="149" t="s">
        <v>7422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7631</v>
      </c>
      <c r="N7014" s="96" t="s">
        <v>7629</v>
      </c>
      <c r="O7014" s="96" t="s">
        <v>56</v>
      </c>
      <c r="P7014" s="96" t="s">
        <v>48</v>
      </c>
      <c r="Q7014" s="168">
        <v>0.02</v>
      </c>
      <c r="R7014" s="172" t="s">
        <v>7632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x14ac:dyDescent="0.15">
      <c r="A7015" s="149" t="s">
        <v>7422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6373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x14ac:dyDescent="0.15">
      <c r="A7016" s="149" t="s">
        <v>7422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6373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x14ac:dyDescent="0.15">
      <c r="A7017" s="149" t="s">
        <v>7422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x14ac:dyDescent="0.15">
      <c r="A7018" s="149" t="s">
        <v>7422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x14ac:dyDescent="0.15">
      <c r="A7019" s="149" t="s">
        <v>7422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x14ac:dyDescent="0.15">
      <c r="A7020" s="149" t="s">
        <v>7422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7633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x14ac:dyDescent="0.15">
      <c r="A7021" s="149" t="s">
        <v>7422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6375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x14ac:dyDescent="0.15">
      <c r="A7022" s="149" t="s">
        <v>7422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6376</v>
      </c>
      <c r="N7022" s="96" t="s">
        <v>6375</v>
      </c>
      <c r="O7022" s="96" t="s">
        <v>56</v>
      </c>
      <c r="P7022" s="96" t="s">
        <v>48</v>
      </c>
      <c r="Q7022" s="168">
        <v>0.04</v>
      </c>
      <c r="R7022" s="172" t="s">
        <v>6377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x14ac:dyDescent="0.15">
      <c r="A7023" s="149" t="s">
        <v>7422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x14ac:dyDescent="0.15">
      <c r="A7024" s="149" t="s">
        <v>7422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6379</v>
      </c>
      <c r="O7024" s="96" t="s">
        <v>56</v>
      </c>
      <c r="P7024" s="96" t="s">
        <v>48</v>
      </c>
      <c r="Q7024" s="168">
        <v>0.03</v>
      </c>
      <c r="R7024" s="172" t="s">
        <v>7634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x14ac:dyDescent="0.15">
      <c r="A7025" s="149" t="s">
        <v>7422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6378</v>
      </c>
      <c r="N7025" s="96" t="s">
        <v>6379</v>
      </c>
      <c r="O7025" s="96" t="s">
        <v>56</v>
      </c>
      <c r="P7025" s="96" t="s">
        <v>48</v>
      </c>
      <c r="Q7025" s="168">
        <v>0.03</v>
      </c>
      <c r="R7025" s="172" t="s">
        <v>6380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x14ac:dyDescent="0.15">
      <c r="A7026" s="149" t="s">
        <v>7422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6381</v>
      </c>
      <c r="N7026" s="96" t="s">
        <v>6382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x14ac:dyDescent="0.15">
      <c r="A7027" s="149" t="s">
        <v>7422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x14ac:dyDescent="0.15">
      <c r="A7028" s="149" t="s">
        <v>7422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x14ac:dyDescent="0.15">
      <c r="A7029" s="149" t="s">
        <v>7422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x14ac:dyDescent="0.15">
      <c r="A7030" s="149" t="s">
        <v>7422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7635</v>
      </c>
      <c r="G7030" s="96" t="s">
        <v>7635</v>
      </c>
      <c r="H7030" s="96" t="s">
        <v>7635</v>
      </c>
      <c r="I7030" s="96" t="s">
        <v>43</v>
      </c>
      <c r="J7030" s="96"/>
      <c r="K7030" s="96" t="s">
        <v>44</v>
      </c>
      <c r="L7030" s="96" t="s">
        <v>38</v>
      </c>
      <c r="M7030" s="96" t="s">
        <v>7636</v>
      </c>
      <c r="N7030" s="96" t="s">
        <v>7637</v>
      </c>
      <c r="O7030" s="96" t="s">
        <v>56</v>
      </c>
      <c r="P7030" s="96" t="s">
        <v>48</v>
      </c>
      <c r="Q7030" s="168">
        <v>0.02</v>
      </c>
      <c r="R7030" s="172" t="s">
        <v>7638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x14ac:dyDescent="0.15">
      <c r="A7031" s="149" t="s">
        <v>7422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7639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x14ac:dyDescent="0.15">
      <c r="A7032" s="149" t="s">
        <v>7422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x14ac:dyDescent="0.15">
      <c r="A7033" s="149" t="s">
        <v>7422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x14ac:dyDescent="0.15">
      <c r="A7034" s="149" t="s">
        <v>7422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7640</v>
      </c>
      <c r="O7034" s="96" t="s">
        <v>67</v>
      </c>
      <c r="P7034" s="96" t="s">
        <v>48</v>
      </c>
      <c r="Q7034" s="168">
        <v>0.08</v>
      </c>
      <c r="R7034" s="172" t="s">
        <v>6386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x14ac:dyDescent="0.15">
      <c r="A7035" s="149" t="s">
        <v>7422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x14ac:dyDescent="0.15">
      <c r="A7036" s="149" t="s">
        <v>7422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7641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x14ac:dyDescent="0.15">
      <c r="A7037" s="149" t="s">
        <v>7422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7642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x14ac:dyDescent="0.15">
      <c r="A7038" s="149" t="s">
        <v>7422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7643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x14ac:dyDescent="0.15">
      <c r="A7039" s="149" t="s">
        <v>7422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7643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x14ac:dyDescent="0.15">
      <c r="A7040" s="149" t="s">
        <v>7422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7643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x14ac:dyDescent="0.15">
      <c r="A7041" s="149" t="s">
        <v>7422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7644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x14ac:dyDescent="0.15">
      <c r="A7042" s="149" t="s">
        <v>7422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x14ac:dyDescent="0.15">
      <c r="A7043" s="149" t="s">
        <v>7422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6398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x14ac:dyDescent="0.15">
      <c r="A7044" s="149" t="s">
        <v>7422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6398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x14ac:dyDescent="0.15">
      <c r="A7045" s="149" t="s">
        <v>7422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6398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x14ac:dyDescent="0.15">
      <c r="A7046" s="149" t="s">
        <v>7422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6398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x14ac:dyDescent="0.15">
      <c r="A7047" s="149" t="s">
        <v>7422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6398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x14ac:dyDescent="0.15">
      <c r="A7048" s="149" t="s">
        <v>7422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6398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x14ac:dyDescent="0.15">
      <c r="A7049" s="149" t="s">
        <v>7422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6398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x14ac:dyDescent="0.15">
      <c r="A7050" s="149" t="s">
        <v>7422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7645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x14ac:dyDescent="0.15">
      <c r="A7051" s="149" t="s">
        <v>7422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7645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x14ac:dyDescent="0.15">
      <c r="A7052" s="149" t="s">
        <v>7422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7645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x14ac:dyDescent="0.15">
      <c r="A7053" s="149" t="s">
        <v>7422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7646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x14ac:dyDescent="0.15">
      <c r="A7054" s="149" t="s">
        <v>7422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6206</v>
      </c>
      <c r="O7054" s="96" t="s">
        <v>56</v>
      </c>
      <c r="P7054" s="96" t="s">
        <v>86</v>
      </c>
      <c r="Q7054" s="168">
        <v>0</v>
      </c>
      <c r="R7054" s="173" t="s">
        <v>6208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x14ac:dyDescent="0.15">
      <c r="A7055" s="149" t="s">
        <v>7422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6206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x14ac:dyDescent="0.15">
      <c r="A7056" s="149" t="s">
        <v>7422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6206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x14ac:dyDescent="0.15">
      <c r="A7057" s="149" t="s">
        <v>7422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7647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x14ac:dyDescent="0.15">
      <c r="A7058" s="149" t="s">
        <v>7422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6212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x14ac:dyDescent="0.15">
      <c r="A7059" s="149" t="s">
        <v>7422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6211</v>
      </c>
      <c r="N7059" s="96" t="s">
        <v>6212</v>
      </c>
      <c r="O7059" s="96" t="s">
        <v>67</v>
      </c>
      <c r="P7059" s="96" t="s">
        <v>86</v>
      </c>
      <c r="Q7059" s="168">
        <v>0</v>
      </c>
      <c r="R7059" s="173" t="s">
        <v>6213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x14ac:dyDescent="0.15">
      <c r="A7060" s="149" t="s">
        <v>7422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7648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x14ac:dyDescent="0.15">
      <c r="A7061" s="149" t="s">
        <v>7422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7648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x14ac:dyDescent="0.15">
      <c r="A7062" s="149" t="s">
        <v>7422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7649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x14ac:dyDescent="0.15">
      <c r="A7063" s="149" t="s">
        <v>7422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7649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x14ac:dyDescent="0.15">
      <c r="A7064" s="149" t="s">
        <v>7422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7649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x14ac:dyDescent="0.15">
      <c r="A7065" s="149" t="s">
        <v>7422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7649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x14ac:dyDescent="0.15">
      <c r="A7066" s="149" t="s">
        <v>7422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7649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x14ac:dyDescent="0.15">
      <c r="A7067" s="149" t="s">
        <v>7422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7649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x14ac:dyDescent="0.15">
      <c r="A7068" s="149" t="s">
        <v>7422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7649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x14ac:dyDescent="0.15">
      <c r="A7069" s="149" t="s">
        <v>7422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7649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x14ac:dyDescent="0.15">
      <c r="A7070" s="149" t="s">
        <v>7422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6221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x14ac:dyDescent="0.15">
      <c r="A7071" s="149" t="s">
        <v>7422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x14ac:dyDescent="0.15">
      <c r="A7072" s="149" t="s">
        <v>7422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x14ac:dyDescent="0.15">
      <c r="A7073" s="149" t="s">
        <v>7422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x14ac:dyDescent="0.15">
      <c r="A7074" s="149" t="s">
        <v>7422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x14ac:dyDescent="0.15">
      <c r="A7075" s="149" t="s">
        <v>7422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x14ac:dyDescent="0.15">
      <c r="A7076" s="149" t="s">
        <v>7422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x14ac:dyDescent="0.15">
      <c r="A7077" s="149" t="s">
        <v>7422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x14ac:dyDescent="0.15">
      <c r="A7078" s="149" t="s">
        <v>7422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x14ac:dyDescent="0.15">
      <c r="A7079" s="149" t="s">
        <v>7422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x14ac:dyDescent="0.15">
      <c r="A7080" s="149" t="s">
        <v>7422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x14ac:dyDescent="0.15">
      <c r="A7081" s="149" t="s">
        <v>7422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x14ac:dyDescent="0.15">
      <c r="A7082" s="149" t="s">
        <v>7422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x14ac:dyDescent="0.15">
      <c r="A7083" s="149" t="s">
        <v>7422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6218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6219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x14ac:dyDescent="0.15">
      <c r="A7084" s="149" t="s">
        <v>7422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x14ac:dyDescent="0.15">
      <c r="A7085" s="149" t="s">
        <v>7422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x14ac:dyDescent="0.15">
      <c r="A7086" s="149" t="s">
        <v>7422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6220</v>
      </c>
      <c r="N7086" s="96" t="s">
        <v>6221</v>
      </c>
      <c r="O7086" s="96" t="s">
        <v>56</v>
      </c>
      <c r="P7086" s="96" t="s">
        <v>86</v>
      </c>
      <c r="Q7086" s="168">
        <v>0</v>
      </c>
      <c r="R7086" s="173" t="s">
        <v>6222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x14ac:dyDescent="0.15">
      <c r="A7087" s="149" t="s">
        <v>7422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x14ac:dyDescent="0.15">
      <c r="A7088" s="149" t="s">
        <v>7422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x14ac:dyDescent="0.15">
      <c r="A7089" s="149" t="s">
        <v>7422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x14ac:dyDescent="0.15">
      <c r="A7090" s="149" t="s">
        <v>7422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x14ac:dyDescent="0.15">
      <c r="A7091" s="149" t="s">
        <v>7422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x14ac:dyDescent="0.15">
      <c r="A7092" s="149" t="s">
        <v>7422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x14ac:dyDescent="0.15">
      <c r="A7093" s="149" t="s">
        <v>7422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x14ac:dyDescent="0.15">
      <c r="A7094" s="149" t="s">
        <v>7422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6225</v>
      </c>
      <c r="N7094" s="96" t="s">
        <v>6224</v>
      </c>
      <c r="O7094" s="96" t="s">
        <v>56</v>
      </c>
      <c r="P7094" s="96" t="s">
        <v>48</v>
      </c>
      <c r="Q7094" s="168">
        <v>4.4999999999999998E-2</v>
      </c>
      <c r="R7094" s="173" t="s">
        <v>6226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x14ac:dyDescent="0.15">
      <c r="A7095" s="149" t="s">
        <v>7422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x14ac:dyDescent="0.15">
      <c r="A7096" s="149" t="s">
        <v>7422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6227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x14ac:dyDescent="0.15">
      <c r="A7097" s="149" t="s">
        <v>7422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x14ac:dyDescent="0.15">
      <c r="A7098" s="149" t="s">
        <v>7422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x14ac:dyDescent="0.15">
      <c r="A7099" s="149" t="s">
        <v>7422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x14ac:dyDescent="0.15">
      <c r="A7100" s="149" t="s">
        <v>7422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x14ac:dyDescent="0.15">
      <c r="A7101" s="149" t="s">
        <v>7422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x14ac:dyDescent="0.15">
      <c r="A7102" s="149" t="s">
        <v>7422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x14ac:dyDescent="0.15">
      <c r="A7103" s="149" t="s">
        <v>7422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x14ac:dyDescent="0.15">
      <c r="A7104" s="149" t="s">
        <v>7422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x14ac:dyDescent="0.15">
      <c r="A7105" s="149" t="s">
        <v>7422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x14ac:dyDescent="0.15">
      <c r="A7106" s="149" t="s">
        <v>7422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6233</v>
      </c>
      <c r="O7106" s="96" t="s">
        <v>56</v>
      </c>
      <c r="P7106" s="96" t="s">
        <v>48</v>
      </c>
      <c r="Q7106" s="168">
        <v>0.02</v>
      </c>
      <c r="R7106" s="173" t="s">
        <v>6234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x14ac:dyDescent="0.15">
      <c r="A7107" s="149" t="s">
        <v>7422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x14ac:dyDescent="0.15">
      <c r="A7108" s="149" t="s">
        <v>7422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6235</v>
      </c>
      <c r="G7108" s="96" t="s">
        <v>6235</v>
      </c>
      <c r="H7108" s="96" t="s">
        <v>6235</v>
      </c>
      <c r="I7108" s="96" t="s">
        <v>43</v>
      </c>
      <c r="J7108" s="96"/>
      <c r="K7108" s="96" t="s">
        <v>44</v>
      </c>
      <c r="L7108" s="96" t="s">
        <v>38</v>
      </c>
      <c r="M7108" s="96" t="s">
        <v>6239</v>
      </c>
      <c r="N7108" s="96" t="s">
        <v>6237</v>
      </c>
      <c r="O7108" s="96" t="s">
        <v>67</v>
      </c>
      <c r="P7108" s="96" t="s">
        <v>48</v>
      </c>
      <c r="Q7108" s="168">
        <v>0.04</v>
      </c>
      <c r="R7108" s="173" t="s">
        <v>6240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x14ac:dyDescent="0.15">
      <c r="A7109" s="149" t="s">
        <v>7422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6245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x14ac:dyDescent="0.15">
      <c r="A7110" s="149" t="s">
        <v>7422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x14ac:dyDescent="0.15">
      <c r="A7111" s="149" t="s">
        <v>7422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x14ac:dyDescent="0.15">
      <c r="A7112" s="149" t="s">
        <v>7422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7650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x14ac:dyDescent="0.15">
      <c r="A7113" s="149" t="s">
        <v>7422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6217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x14ac:dyDescent="0.15">
      <c r="A7114" s="149" t="s">
        <v>7422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6217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x14ac:dyDescent="0.15">
      <c r="A7115" s="149" t="s">
        <v>7422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6246</v>
      </c>
      <c r="N7115" s="96" t="s">
        <v>6247</v>
      </c>
      <c r="O7115" s="96" t="s">
        <v>67</v>
      </c>
      <c r="P7115" s="96" t="s">
        <v>48</v>
      </c>
      <c r="Q7115" s="168">
        <v>0.05</v>
      </c>
      <c r="R7115" s="173" t="s">
        <v>6248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x14ac:dyDescent="0.15">
      <c r="A7116" s="149" t="s">
        <v>7422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6247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x14ac:dyDescent="0.15">
      <c r="A7117" s="149" t="s">
        <v>7422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7651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x14ac:dyDescent="0.15">
      <c r="A7118" s="149" t="s">
        <v>7422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x14ac:dyDescent="0.15">
      <c r="A7119" s="149" t="s">
        <v>7422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6249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x14ac:dyDescent="0.15">
      <c r="A7120" s="149" t="s">
        <v>7422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6251</v>
      </c>
      <c r="G7120" s="96" t="s">
        <v>6251</v>
      </c>
      <c r="H7120" s="96" t="s">
        <v>6251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6252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x14ac:dyDescent="0.15">
      <c r="A7121" s="149" t="s">
        <v>7422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x14ac:dyDescent="0.15">
      <c r="A7122" s="149" t="s">
        <v>7422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x14ac:dyDescent="0.15">
      <c r="A7123" s="149" t="s">
        <v>7422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x14ac:dyDescent="0.15">
      <c r="A7124" s="149" t="s">
        <v>7422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x14ac:dyDescent="0.15">
      <c r="A7125" s="149" t="s">
        <v>7422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x14ac:dyDescent="0.15">
      <c r="A7126" s="149" t="s">
        <v>7422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6254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x14ac:dyDescent="0.15">
      <c r="A7127" s="149" t="s">
        <v>7422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x14ac:dyDescent="0.15">
      <c r="A7128" s="149" t="s">
        <v>7422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x14ac:dyDescent="0.15">
      <c r="A7129" s="149" t="s">
        <v>7422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x14ac:dyDescent="0.15">
      <c r="A7130" s="149" t="s">
        <v>7422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x14ac:dyDescent="0.15">
      <c r="A7131" s="149" t="s">
        <v>7422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x14ac:dyDescent="0.15">
      <c r="A7132" s="149" t="s">
        <v>7422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7652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x14ac:dyDescent="0.15">
      <c r="A7133" s="149" t="s">
        <v>7422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7652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x14ac:dyDescent="0.15">
      <c r="A7134" s="149" t="s">
        <v>7422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6255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x14ac:dyDescent="0.15">
      <c r="A7135" s="149" t="s">
        <v>7422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7653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x14ac:dyDescent="0.15">
      <c r="A7136" s="149" t="s">
        <v>7422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7653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x14ac:dyDescent="0.15">
      <c r="A7137" s="149" t="s">
        <v>7422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x14ac:dyDescent="0.15">
      <c r="A7138" s="149" t="s">
        <v>7422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7654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x14ac:dyDescent="0.15">
      <c r="A7139" s="149" t="s">
        <v>7422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x14ac:dyDescent="0.15">
      <c r="A7140" s="149" t="s">
        <v>7422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6256</v>
      </c>
      <c r="G7140" s="96" t="s">
        <v>6256</v>
      </c>
      <c r="H7140" s="96" t="s">
        <v>6256</v>
      </c>
      <c r="I7140" s="96" t="s">
        <v>43</v>
      </c>
      <c r="J7140" s="96"/>
      <c r="K7140" s="96" t="s">
        <v>44</v>
      </c>
      <c r="L7140" s="96" t="s">
        <v>38</v>
      </c>
      <c r="M7140" s="96" t="s">
        <v>6257</v>
      </c>
      <c r="N7140" s="96" t="s">
        <v>6258</v>
      </c>
      <c r="O7140" s="96" t="s">
        <v>67</v>
      </c>
      <c r="P7140" s="96" t="s">
        <v>48</v>
      </c>
      <c r="Q7140" s="168">
        <v>0.08</v>
      </c>
      <c r="R7140" s="173" t="s">
        <v>6259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x14ac:dyDescent="0.15">
      <c r="A7141" s="149" t="s">
        <v>7422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x14ac:dyDescent="0.15">
      <c r="A7142" s="149" t="s">
        <v>7422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x14ac:dyDescent="0.15">
      <c r="A7143" s="149" t="s">
        <v>7422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7655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x14ac:dyDescent="0.15">
      <c r="A7144" s="149" t="s">
        <v>7422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7655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x14ac:dyDescent="0.15">
      <c r="A7145" s="149" t="s">
        <v>7422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7655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x14ac:dyDescent="0.15">
      <c r="A7146" s="149" t="s">
        <v>7422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6273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x14ac:dyDescent="0.15">
      <c r="A7147" s="149" t="s">
        <v>7422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6274</v>
      </c>
      <c r="G7147" s="96" t="s">
        <v>6274</v>
      </c>
      <c r="H7147" s="96" t="s">
        <v>6274</v>
      </c>
      <c r="I7147" s="96" t="s">
        <v>43</v>
      </c>
      <c r="J7147" s="96"/>
      <c r="K7147" s="96" t="s">
        <v>44</v>
      </c>
      <c r="L7147" s="96" t="s">
        <v>38</v>
      </c>
      <c r="M7147" s="96" t="s">
        <v>6275</v>
      </c>
      <c r="N7147" s="96" t="s">
        <v>6276</v>
      </c>
      <c r="O7147" s="96" t="s">
        <v>67</v>
      </c>
      <c r="P7147" s="96" t="s">
        <v>48</v>
      </c>
      <c r="Q7147" s="168">
        <v>0.08</v>
      </c>
      <c r="R7147" s="173" t="s">
        <v>6277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x14ac:dyDescent="0.15">
      <c r="A7148" s="149" t="s">
        <v>7422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6274</v>
      </c>
      <c r="G7148" s="96" t="s">
        <v>6274</v>
      </c>
      <c r="H7148" s="96" t="s">
        <v>6274</v>
      </c>
      <c r="I7148" s="96" t="s">
        <v>43</v>
      </c>
      <c r="J7148" s="96"/>
      <c r="K7148" s="96" t="s">
        <v>44</v>
      </c>
      <c r="L7148" s="96" t="s">
        <v>38</v>
      </c>
      <c r="M7148" s="96" t="s">
        <v>6278</v>
      </c>
      <c r="N7148" s="96" t="s">
        <v>6276</v>
      </c>
      <c r="O7148" s="96" t="s">
        <v>67</v>
      </c>
      <c r="P7148" s="96" t="s">
        <v>48</v>
      </c>
      <c r="Q7148" s="168">
        <v>0.08</v>
      </c>
      <c r="R7148" s="173" t="s">
        <v>6279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x14ac:dyDescent="0.15">
      <c r="A7149" s="149" t="s">
        <v>7422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x14ac:dyDescent="0.15">
      <c r="A7150" s="149" t="s">
        <v>7422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7656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x14ac:dyDescent="0.15">
      <c r="A7151" s="149" t="s">
        <v>7422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7656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x14ac:dyDescent="0.15">
      <c r="A7152" s="149" t="s">
        <v>7422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7656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x14ac:dyDescent="0.15">
      <c r="A7153" s="149" t="s">
        <v>7422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7657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x14ac:dyDescent="0.15">
      <c r="A7154" s="149" t="s">
        <v>7422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7657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x14ac:dyDescent="0.15">
      <c r="A7155" s="149" t="s">
        <v>7422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x14ac:dyDescent="0.15">
      <c r="A7156" s="149" t="s">
        <v>7422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x14ac:dyDescent="0.15">
      <c r="A7157" s="149" t="s">
        <v>7422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x14ac:dyDescent="0.15">
      <c r="A7158" s="149" t="s">
        <v>7422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7658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x14ac:dyDescent="0.15">
      <c r="A7159" s="149" t="s">
        <v>7422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6284</v>
      </c>
      <c r="G7159" s="96" t="s">
        <v>6285</v>
      </c>
      <c r="H7159" s="96" t="s">
        <v>6284</v>
      </c>
      <c r="I7159" s="96" t="s">
        <v>43</v>
      </c>
      <c r="J7159" s="96"/>
      <c r="K7159" s="96" t="s">
        <v>44</v>
      </c>
      <c r="L7159" s="96" t="s">
        <v>38</v>
      </c>
      <c r="M7159" s="96" t="s">
        <v>6286</v>
      </c>
      <c r="N7159" s="96" t="s">
        <v>6287</v>
      </c>
      <c r="O7159" s="96" t="s">
        <v>67</v>
      </c>
      <c r="P7159" s="96" t="s">
        <v>48</v>
      </c>
      <c r="Q7159" s="168">
        <v>0.02</v>
      </c>
      <c r="R7159" s="173" t="s">
        <v>6288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x14ac:dyDescent="0.15">
      <c r="A7160" s="149" t="s">
        <v>7422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7659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x14ac:dyDescent="0.15">
      <c r="A7161" s="149" t="s">
        <v>7422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7659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x14ac:dyDescent="0.15">
      <c r="A7162" s="149" t="s">
        <v>7422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x14ac:dyDescent="0.15">
      <c r="A7163" s="149" t="s">
        <v>7422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x14ac:dyDescent="0.15">
      <c r="A7164" s="149" t="s">
        <v>7422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6295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6296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x14ac:dyDescent="0.15">
      <c r="A7165" s="149" t="s">
        <v>7422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x14ac:dyDescent="0.15">
      <c r="A7166" s="149" t="s">
        <v>7422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7660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x14ac:dyDescent="0.15">
      <c r="A7167" s="149" t="s">
        <v>7422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7660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x14ac:dyDescent="0.15">
      <c r="A7168" s="149" t="s">
        <v>7422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6298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x14ac:dyDescent="0.15">
      <c r="A7169" s="149" t="s">
        <v>7422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7661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x14ac:dyDescent="0.15">
      <c r="A7170" s="149" t="s">
        <v>7422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6299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x14ac:dyDescent="0.15">
      <c r="A7171" s="149" t="s">
        <v>7422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6299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x14ac:dyDescent="0.15">
      <c r="A7172" s="149" t="s">
        <v>7422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6299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x14ac:dyDescent="0.15">
      <c r="A7173" s="149" t="s">
        <v>7422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x14ac:dyDescent="0.15">
      <c r="A7174" s="149" t="s">
        <v>7422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7662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x14ac:dyDescent="0.15">
      <c r="A7175" s="149" t="s">
        <v>7422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x14ac:dyDescent="0.15">
      <c r="A7176" s="149" t="s">
        <v>7422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x14ac:dyDescent="0.15">
      <c r="A7177" s="149" t="s">
        <v>7422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x14ac:dyDescent="0.15">
      <c r="A7178" s="149" t="s">
        <v>7422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7663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x14ac:dyDescent="0.15">
      <c r="A7179" s="149" t="s">
        <v>7422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x14ac:dyDescent="0.15">
      <c r="A7180" s="149" t="s">
        <v>7422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6302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x14ac:dyDescent="0.15">
      <c r="A7181" s="149" t="s">
        <v>7422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6302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x14ac:dyDescent="0.15">
      <c r="A7182" s="149" t="s">
        <v>7422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6302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x14ac:dyDescent="0.15">
      <c r="A7183" s="149" t="s">
        <v>7422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6302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x14ac:dyDescent="0.15">
      <c r="A7184" s="149" t="s">
        <v>7422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6302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x14ac:dyDescent="0.15">
      <c r="A7185" s="149" t="s">
        <v>7422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6302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x14ac:dyDescent="0.15">
      <c r="A7186" s="149" t="s">
        <v>7422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6302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x14ac:dyDescent="0.15">
      <c r="A7187" s="149" t="s">
        <v>7422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6302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x14ac:dyDescent="0.15">
      <c r="A7188" s="149" t="s">
        <v>7422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6302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x14ac:dyDescent="0.15">
      <c r="A7189" s="149" t="s">
        <v>7422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6302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x14ac:dyDescent="0.15">
      <c r="A7190" s="149" t="s">
        <v>7422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6302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x14ac:dyDescent="0.15">
      <c r="A7191" s="149" t="s">
        <v>7422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6302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x14ac:dyDescent="0.15">
      <c r="A7192" s="149" t="s">
        <v>7422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6302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x14ac:dyDescent="0.15">
      <c r="A7193" s="149" t="s">
        <v>7422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6302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x14ac:dyDescent="0.15">
      <c r="A7194" s="149" t="s">
        <v>7422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6302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x14ac:dyDescent="0.15">
      <c r="A7195" s="149" t="s">
        <v>7422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6302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x14ac:dyDescent="0.15">
      <c r="A7196" s="149" t="s">
        <v>7422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6302</v>
      </c>
      <c r="O7196" s="96" t="s">
        <v>67</v>
      </c>
      <c r="P7196" s="96" t="s">
        <v>917</v>
      </c>
      <c r="Q7196" s="168">
        <v>0.08</v>
      </c>
      <c r="R7196" s="173" t="s">
        <v>6303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x14ac:dyDescent="0.15">
      <c r="A7197" s="149" t="s">
        <v>7422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6302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x14ac:dyDescent="0.15">
      <c r="A7198" s="149" t="s">
        <v>7422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6302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x14ac:dyDescent="0.15">
      <c r="A7199" s="149" t="s">
        <v>7422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6302</v>
      </c>
      <c r="O7199" s="96" t="s">
        <v>56</v>
      </c>
      <c r="P7199" s="96" t="s">
        <v>366</v>
      </c>
      <c r="Q7199" s="168">
        <v>0.96</v>
      </c>
      <c r="R7199" s="173" t="s">
        <v>6304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x14ac:dyDescent="0.15">
      <c r="A7200" s="149" t="s">
        <v>7422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6302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x14ac:dyDescent="0.15">
      <c r="A7201" s="149" t="s">
        <v>7422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6302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x14ac:dyDescent="0.15">
      <c r="A7202" s="149" t="s">
        <v>7422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6302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x14ac:dyDescent="0.15">
      <c r="A7203" s="149" t="s">
        <v>7422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6302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x14ac:dyDescent="0.15">
      <c r="A7204" s="149" t="s">
        <v>7422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6302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x14ac:dyDescent="0.15">
      <c r="A7205" s="149" t="s">
        <v>7422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6302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x14ac:dyDescent="0.15">
      <c r="A7206" s="149" t="s">
        <v>7422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6302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x14ac:dyDescent="0.15">
      <c r="A7207" s="149" t="s">
        <v>7422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6302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x14ac:dyDescent="0.15">
      <c r="A7208" s="149" t="s">
        <v>7422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6302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x14ac:dyDescent="0.15">
      <c r="A7209" s="149" t="s">
        <v>7422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6302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x14ac:dyDescent="0.15">
      <c r="A7210" s="149" t="s">
        <v>7422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6302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x14ac:dyDescent="0.15">
      <c r="A7211" s="149" t="s">
        <v>7422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6302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x14ac:dyDescent="0.15">
      <c r="A7212" s="149" t="s">
        <v>7422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6302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x14ac:dyDescent="0.15">
      <c r="A7213" s="149" t="s">
        <v>7422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6302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x14ac:dyDescent="0.15">
      <c r="A7214" s="149" t="s">
        <v>7422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6302</v>
      </c>
      <c r="O7214" s="96" t="s">
        <v>56</v>
      </c>
      <c r="P7214" s="96" t="s">
        <v>366</v>
      </c>
      <c r="Q7214" s="168">
        <v>0.96</v>
      </c>
      <c r="R7214" s="173" t="s">
        <v>6306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x14ac:dyDescent="0.15">
      <c r="A7215" s="149" t="s">
        <v>7422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6302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x14ac:dyDescent="0.15">
      <c r="A7216" s="149" t="s">
        <v>7422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6302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x14ac:dyDescent="0.15">
      <c r="A7217" s="149" t="s">
        <v>7422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6302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x14ac:dyDescent="0.15">
      <c r="A7218" s="149" t="s">
        <v>7422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6302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x14ac:dyDescent="0.15">
      <c r="A7219" s="149" t="s">
        <v>7422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6302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x14ac:dyDescent="0.15">
      <c r="A7220" s="149" t="s">
        <v>7422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6302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x14ac:dyDescent="0.15">
      <c r="A7221" s="149" t="s">
        <v>7422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6302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x14ac:dyDescent="0.15">
      <c r="A7222" s="149" t="s">
        <v>7422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6302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x14ac:dyDescent="0.15">
      <c r="A7223" s="149" t="s">
        <v>7422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6302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x14ac:dyDescent="0.15">
      <c r="A7224" s="149" t="s">
        <v>7422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6302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x14ac:dyDescent="0.15">
      <c r="A7225" s="149" t="s">
        <v>7422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6302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x14ac:dyDescent="0.15">
      <c r="A7226" s="149" t="s">
        <v>7422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6302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x14ac:dyDescent="0.15">
      <c r="A7227" s="149" t="s">
        <v>7422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6302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x14ac:dyDescent="0.15">
      <c r="A7228" s="149" t="s">
        <v>7422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6302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x14ac:dyDescent="0.15">
      <c r="A7229" s="149" t="s">
        <v>7422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6302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x14ac:dyDescent="0.15">
      <c r="A7230" s="149" t="s">
        <v>7422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6302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x14ac:dyDescent="0.15">
      <c r="A7231" s="149" t="s">
        <v>7422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6302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x14ac:dyDescent="0.15">
      <c r="A7232" s="149" t="s">
        <v>7422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6302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x14ac:dyDescent="0.15">
      <c r="A7233" s="149" t="s">
        <v>7422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6302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x14ac:dyDescent="0.15">
      <c r="A7234" s="149" t="s">
        <v>7422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6302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x14ac:dyDescent="0.15">
      <c r="A7235" s="149" t="s">
        <v>7422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6302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x14ac:dyDescent="0.15">
      <c r="A7236" s="149" t="s">
        <v>7422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6302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x14ac:dyDescent="0.15">
      <c r="A7237" s="149" t="s">
        <v>7422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6307</v>
      </c>
      <c r="N7237" s="96" t="s">
        <v>7664</v>
      </c>
      <c r="O7237" s="96" t="s">
        <v>56</v>
      </c>
      <c r="P7237" s="96" t="s">
        <v>366</v>
      </c>
      <c r="Q7237" s="168">
        <v>0.96</v>
      </c>
      <c r="R7237" s="173" t="s">
        <v>6309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x14ac:dyDescent="0.15">
      <c r="A7238" s="149" t="s">
        <v>7422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6310</v>
      </c>
      <c r="N7238" s="96" t="s">
        <v>7664</v>
      </c>
      <c r="O7238" s="96" t="s">
        <v>56</v>
      </c>
      <c r="P7238" s="96" t="s">
        <v>366</v>
      </c>
      <c r="Q7238" s="168">
        <v>0.96</v>
      </c>
      <c r="R7238" s="173" t="s">
        <v>6311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x14ac:dyDescent="0.15">
      <c r="A7239" s="149" t="s">
        <v>7422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7545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x14ac:dyDescent="0.15">
      <c r="A7240" s="149" t="s">
        <v>7422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7545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x14ac:dyDescent="0.15">
      <c r="A7241" s="149" t="s">
        <v>7422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6812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x14ac:dyDescent="0.15">
      <c r="A7242" s="149" t="s">
        <v>7422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6812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x14ac:dyDescent="0.15">
      <c r="A7243" s="149" t="s">
        <v>7422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6812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x14ac:dyDescent="0.15">
      <c r="A7244" s="149" t="s">
        <v>7422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x14ac:dyDescent="0.15">
      <c r="A7245" s="149" t="s">
        <v>7422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7665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x14ac:dyDescent="0.15">
      <c r="A7246" s="149" t="s">
        <v>7422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6958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x14ac:dyDescent="0.15">
      <c r="A7247" s="149" t="s">
        <v>7422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6958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x14ac:dyDescent="0.15">
      <c r="A7248" s="149" t="s">
        <v>7422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6314</v>
      </c>
      <c r="N7248" s="96" t="s">
        <v>6315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x14ac:dyDescent="0.15">
      <c r="A7249" s="149" t="s">
        <v>7422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6315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x14ac:dyDescent="0.15">
      <c r="A7250" s="149" t="s">
        <v>7422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6316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6317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x14ac:dyDescent="0.15">
      <c r="A7251" s="149" t="s">
        <v>7422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x14ac:dyDescent="0.15">
      <c r="A7252" s="149" t="s">
        <v>7422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x14ac:dyDescent="0.15">
      <c r="A7253" s="149" t="s">
        <v>7422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x14ac:dyDescent="0.15">
      <c r="A7254" s="149" t="s">
        <v>7422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x14ac:dyDescent="0.15">
      <c r="A7255" s="149" t="s">
        <v>7422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7564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x14ac:dyDescent="0.15">
      <c r="A7256" s="149" t="s">
        <v>7422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7564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x14ac:dyDescent="0.15">
      <c r="A7257" s="149" t="s">
        <v>7422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x14ac:dyDescent="0.15">
      <c r="A7258" s="149" t="s">
        <v>7422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x14ac:dyDescent="0.15">
      <c r="A7259" s="149" t="s">
        <v>7422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x14ac:dyDescent="0.15">
      <c r="A7260" s="149" t="s">
        <v>7422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x14ac:dyDescent="0.15">
      <c r="A7261" s="149" t="s">
        <v>7422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6318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x14ac:dyDescent="0.15">
      <c r="A7262" s="149" t="s">
        <v>7422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7666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x14ac:dyDescent="0.15">
      <c r="A7263" s="149" t="s">
        <v>7422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6319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x14ac:dyDescent="0.15">
      <c r="A7264" s="149" t="s">
        <v>7422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6319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x14ac:dyDescent="0.15">
      <c r="A7265" s="149" t="s">
        <v>7422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6302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x14ac:dyDescent="0.15">
      <c r="A7266" s="149" t="s">
        <v>7422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7667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x14ac:dyDescent="0.15">
      <c r="A7267" s="149" t="s">
        <v>7422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x14ac:dyDescent="0.15">
      <c r="A7268" s="149" t="s">
        <v>7422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x14ac:dyDescent="0.15">
      <c r="A7269" s="149" t="s">
        <v>7422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7668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x14ac:dyDescent="0.15">
      <c r="A7270" s="149" t="s">
        <v>7422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6326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x14ac:dyDescent="0.15">
      <c r="A7271" s="149" t="s">
        <v>7422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6326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x14ac:dyDescent="0.15">
      <c r="A7272" s="149" t="s">
        <v>7422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x14ac:dyDescent="0.15">
      <c r="A7273" s="149" t="s">
        <v>7422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x14ac:dyDescent="0.15">
      <c r="A7274" s="149" t="s">
        <v>7422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7669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x14ac:dyDescent="0.15">
      <c r="A7275" s="149" t="s">
        <v>7422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7669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x14ac:dyDescent="0.15">
      <c r="A7276" s="149" t="s">
        <v>7422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x14ac:dyDescent="0.15">
      <c r="A7277" s="149" t="s">
        <v>7422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x14ac:dyDescent="0.15">
      <c r="A7278" s="149" t="s">
        <v>7422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7670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x14ac:dyDescent="0.15">
      <c r="A7279" s="149" t="s">
        <v>7422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x14ac:dyDescent="0.15">
      <c r="A7280" s="149" t="s">
        <v>7422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6338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x14ac:dyDescent="0.15">
      <c r="A7281" s="149" t="s">
        <v>7422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x14ac:dyDescent="0.15">
      <c r="A7282" s="149" t="s">
        <v>7422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x14ac:dyDescent="0.15">
      <c r="A7283" s="149" t="s">
        <v>7422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x14ac:dyDescent="0.15">
      <c r="A7284" s="149" t="s">
        <v>7422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x14ac:dyDescent="0.15">
      <c r="A7285" s="149" t="s">
        <v>7422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x14ac:dyDescent="0.15">
      <c r="A7286" s="149" t="s">
        <v>7422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x14ac:dyDescent="0.15">
      <c r="A7287" s="149" t="s">
        <v>7422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7671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x14ac:dyDescent="0.15">
      <c r="A7288" s="149" t="s">
        <v>7422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7671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x14ac:dyDescent="0.15">
      <c r="A7289" s="149" t="s">
        <v>7422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6341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x14ac:dyDescent="0.15">
      <c r="A7290" s="149" t="s">
        <v>7422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6341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x14ac:dyDescent="0.15">
      <c r="A7291" s="149" t="s">
        <v>7422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6341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x14ac:dyDescent="0.15">
      <c r="A7292" s="149" t="s">
        <v>7422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6341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x14ac:dyDescent="0.15">
      <c r="A7293" s="149" t="s">
        <v>7422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6341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x14ac:dyDescent="0.15">
      <c r="A7294" s="149" t="s">
        <v>7422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7672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x14ac:dyDescent="0.15">
      <c r="A7295" s="149" t="s">
        <v>7422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x14ac:dyDescent="0.15">
      <c r="A7296" s="149" t="s">
        <v>7422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x14ac:dyDescent="0.15">
      <c r="A7297" s="149" t="s">
        <v>7422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x14ac:dyDescent="0.15">
      <c r="A7298" s="149" t="s">
        <v>7422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x14ac:dyDescent="0.15">
      <c r="A7299" s="149" t="s">
        <v>7422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x14ac:dyDescent="0.15">
      <c r="A7300" s="149" t="s">
        <v>7422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7673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x14ac:dyDescent="0.15">
      <c r="A7301" s="149" t="s">
        <v>7422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x14ac:dyDescent="0.15">
      <c r="A7302" s="149" t="s">
        <v>7422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x14ac:dyDescent="0.15">
      <c r="A7303" s="149" t="s">
        <v>7422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x14ac:dyDescent="0.15">
      <c r="A7304" s="149" t="s">
        <v>7422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x14ac:dyDescent="0.15">
      <c r="A7305" s="149" t="s">
        <v>7422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x14ac:dyDescent="0.15">
      <c r="A7306" s="149" t="s">
        <v>7422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x14ac:dyDescent="0.15">
      <c r="A7307" s="149" t="s">
        <v>7422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x14ac:dyDescent="0.15">
      <c r="A7308" s="149" t="s">
        <v>7422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x14ac:dyDescent="0.15">
      <c r="A7309" s="149" t="s">
        <v>7422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6352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x14ac:dyDescent="0.15">
      <c r="A7310" s="149" t="s">
        <v>7422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7674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x14ac:dyDescent="0.15">
      <c r="A7311" s="149" t="s">
        <v>7422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7674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x14ac:dyDescent="0.15">
      <c r="A7312" s="149" t="s">
        <v>7422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x14ac:dyDescent="0.15">
      <c r="A7313" s="149" t="s">
        <v>7422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x14ac:dyDescent="0.15">
      <c r="A7314" s="149" t="s">
        <v>7422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x14ac:dyDescent="0.15">
      <c r="A7315" s="149" t="s">
        <v>7422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6354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x14ac:dyDescent="0.15">
      <c r="A7316" s="149" t="s">
        <v>7422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6355</v>
      </c>
      <c r="N7316" s="96" t="s">
        <v>6354</v>
      </c>
      <c r="O7316" s="96" t="s">
        <v>67</v>
      </c>
      <c r="P7316" s="96" t="s">
        <v>48</v>
      </c>
      <c r="Q7316" s="168">
        <v>0.1</v>
      </c>
      <c r="R7316" s="173" t="s">
        <v>6356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x14ac:dyDescent="0.15">
      <c r="A7317" s="149" t="s">
        <v>7422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7675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x14ac:dyDescent="0.15">
      <c r="A7318" s="149" t="s">
        <v>7422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6358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x14ac:dyDescent="0.15">
      <c r="A7319" s="149" t="s">
        <v>7422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6358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x14ac:dyDescent="0.15">
      <c r="A7320" s="149" t="s">
        <v>7422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6359</v>
      </c>
      <c r="N7320" s="96" t="s">
        <v>6358</v>
      </c>
      <c r="O7320" s="96" t="s">
        <v>56</v>
      </c>
      <c r="P7320" s="96" t="s">
        <v>86</v>
      </c>
      <c r="Q7320" s="168">
        <v>0</v>
      </c>
      <c r="R7320" s="173" t="s">
        <v>6360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x14ac:dyDescent="0.15">
      <c r="A7321" s="149" t="s">
        <v>7422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7676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x14ac:dyDescent="0.15">
      <c r="A7322" s="149" t="s">
        <v>7422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7676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x14ac:dyDescent="0.15">
      <c r="A7323" s="149" t="s">
        <v>7422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x14ac:dyDescent="0.15">
      <c r="A7324" s="149" t="s">
        <v>7422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7677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x14ac:dyDescent="0.15">
      <c r="A7325" s="149" t="s">
        <v>7422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x14ac:dyDescent="0.15">
      <c r="A7326" s="149" t="s">
        <v>7422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x14ac:dyDescent="0.15">
      <c r="A7327" s="149" t="s">
        <v>7422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x14ac:dyDescent="0.15">
      <c r="A7328" s="149" t="s">
        <v>7422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7678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x14ac:dyDescent="0.15">
      <c r="A7329" s="149" t="s">
        <v>7422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7678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x14ac:dyDescent="0.15">
      <c r="A7330" s="149" t="s">
        <v>7422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x14ac:dyDescent="0.15">
      <c r="A7331" s="149" t="s">
        <v>7422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x14ac:dyDescent="0.15">
      <c r="A7332" s="149" t="s">
        <v>7422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6284</v>
      </c>
      <c r="G7332" s="96" t="s">
        <v>6362</v>
      </c>
      <c r="H7332" s="96" t="s">
        <v>6284</v>
      </c>
      <c r="I7332" s="96" t="s">
        <v>43</v>
      </c>
      <c r="J7332" s="96"/>
      <c r="K7332" s="96" t="s">
        <v>44</v>
      </c>
      <c r="L7332" s="96" t="s">
        <v>38</v>
      </c>
      <c r="M7332" s="96" t="s">
        <v>6366</v>
      </c>
      <c r="N7332" s="96" t="s">
        <v>6364</v>
      </c>
      <c r="O7332" s="96" t="s">
        <v>56</v>
      </c>
      <c r="P7332" s="96" t="s">
        <v>48</v>
      </c>
      <c r="Q7332" s="168">
        <v>0.03</v>
      </c>
      <c r="R7332" s="173" t="s">
        <v>6367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x14ac:dyDescent="0.15">
      <c r="A7333" s="149" t="s">
        <v>7422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7679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x14ac:dyDescent="0.15">
      <c r="A7334" s="149" t="s">
        <v>7422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7680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x14ac:dyDescent="0.15">
      <c r="A7335" s="149" t="s">
        <v>7422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x14ac:dyDescent="0.15">
      <c r="A7336" s="149" t="s">
        <v>7422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7681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x14ac:dyDescent="0.15">
      <c r="A7337" s="149" t="s">
        <v>7422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7681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x14ac:dyDescent="0.15">
      <c r="A7338" s="149" t="s">
        <v>7422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7681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x14ac:dyDescent="0.15">
      <c r="A7339" s="149" t="s">
        <v>7422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x14ac:dyDescent="0.15">
      <c r="A7340" s="149" t="s">
        <v>7422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x14ac:dyDescent="0.15">
      <c r="A7341" s="149" t="s">
        <v>7422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x14ac:dyDescent="0.15">
      <c r="A7342" s="149" t="s">
        <v>7422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x14ac:dyDescent="0.15">
      <c r="A7343" s="149" t="s">
        <v>7422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x14ac:dyDescent="0.15">
      <c r="A7344" s="149" t="s">
        <v>7422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7682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x14ac:dyDescent="0.15">
      <c r="A7345" s="149" t="s">
        <v>7422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7682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x14ac:dyDescent="0.15">
      <c r="A7346" s="149" t="s">
        <v>7422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7682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x14ac:dyDescent="0.15">
      <c r="A7347" s="149" t="s">
        <v>7422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7682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x14ac:dyDescent="0.15">
      <c r="A7348" s="149" t="s">
        <v>7422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7682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x14ac:dyDescent="0.15">
      <c r="A7349" s="149" t="s">
        <v>7422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7682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x14ac:dyDescent="0.15">
      <c r="A7350" s="149" t="s">
        <v>7422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x14ac:dyDescent="0.15">
      <c r="A7351" s="149" t="s">
        <v>7422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x14ac:dyDescent="0.15">
      <c r="A7352" s="149" t="s">
        <v>7422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6369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x14ac:dyDescent="0.15">
      <c r="A7353" s="149" t="s">
        <v>7422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6369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x14ac:dyDescent="0.15">
      <c r="A7354" s="149" t="s">
        <v>7422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6369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x14ac:dyDescent="0.15">
      <c r="A7355" s="149" t="s">
        <v>7422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6369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x14ac:dyDescent="0.15">
      <c r="A7356" s="149" t="s">
        <v>7422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6369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x14ac:dyDescent="0.15">
      <c r="A7357" s="149" t="s">
        <v>7422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6369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x14ac:dyDescent="0.15">
      <c r="A7358" s="149" t="s">
        <v>7422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x14ac:dyDescent="0.15">
      <c r="A7359" s="149" t="s">
        <v>7422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6370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x14ac:dyDescent="0.15">
      <c r="A7360" s="149" t="s">
        <v>7422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7683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x14ac:dyDescent="0.15">
      <c r="A7361" s="149" t="s">
        <v>7422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7684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x14ac:dyDescent="0.15">
      <c r="A7362" s="149" t="s">
        <v>7422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x14ac:dyDescent="0.15">
      <c r="A7363" s="149" t="s">
        <v>7422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x14ac:dyDescent="0.15">
      <c r="A7364" s="149" t="s">
        <v>7422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7685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x14ac:dyDescent="0.15">
      <c r="A7365" s="149" t="s">
        <v>7422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7686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x14ac:dyDescent="0.15">
      <c r="A7366" s="149" t="s">
        <v>7422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7687</v>
      </c>
      <c r="G7366" s="96" t="s">
        <v>7687</v>
      </c>
      <c r="H7366" s="96" t="s">
        <v>7687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x14ac:dyDescent="0.15">
      <c r="A7367" s="149" t="s">
        <v>7422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x14ac:dyDescent="0.15">
      <c r="A7368" s="149" t="s">
        <v>7422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7688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x14ac:dyDescent="0.15">
      <c r="A7369" s="149" t="s">
        <v>7422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x14ac:dyDescent="0.15">
      <c r="A7370" s="149" t="s">
        <v>7422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x14ac:dyDescent="0.15">
      <c r="A7371" s="149" t="s">
        <v>7422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x14ac:dyDescent="0.15">
      <c r="A7372" s="149" t="s">
        <v>7422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6383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x14ac:dyDescent="0.15">
      <c r="A7373" s="149" t="s">
        <v>7422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x14ac:dyDescent="0.15">
      <c r="A7374" s="149" t="s">
        <v>7422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x14ac:dyDescent="0.15">
      <c r="A7375" s="149" t="s">
        <v>7422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x14ac:dyDescent="0.15">
      <c r="A7376" s="149" t="s">
        <v>7422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x14ac:dyDescent="0.15">
      <c r="A7377" s="149" t="s">
        <v>7422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x14ac:dyDescent="0.15">
      <c r="A7378" s="149" t="s">
        <v>7422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x14ac:dyDescent="0.15">
      <c r="A7379" s="149" t="s">
        <v>7422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x14ac:dyDescent="0.15">
      <c r="A7380" s="149" t="s">
        <v>7422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x14ac:dyDescent="0.15">
      <c r="A7381" s="149" t="s">
        <v>7422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x14ac:dyDescent="0.15">
      <c r="A7382" s="149" t="s">
        <v>7422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x14ac:dyDescent="0.15">
      <c r="A7383" s="149" t="s">
        <v>7422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x14ac:dyDescent="0.15">
      <c r="A7384" s="149" t="s">
        <v>7422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x14ac:dyDescent="0.15">
      <c r="A7385" s="149" t="s">
        <v>7422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7005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x14ac:dyDescent="0.15">
      <c r="A7386" s="149" t="s">
        <v>7422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x14ac:dyDescent="0.15">
      <c r="A7387" s="149" t="s">
        <v>7422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x14ac:dyDescent="0.15">
      <c r="A7388" s="149" t="s">
        <v>7422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x14ac:dyDescent="0.15">
      <c r="A7389" s="149" t="s">
        <v>7422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x14ac:dyDescent="0.15">
      <c r="A7390" s="149" t="s">
        <v>7422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7689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x14ac:dyDescent="0.15">
      <c r="A7391" s="149" t="s">
        <v>7422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7689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x14ac:dyDescent="0.15">
      <c r="A7392" s="149" t="s">
        <v>7422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x14ac:dyDescent="0.15">
      <c r="A7393" s="149" t="s">
        <v>7422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x14ac:dyDescent="0.15">
      <c r="A7394" s="149" t="s">
        <v>7422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7690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x14ac:dyDescent="0.15">
      <c r="A7395" s="149" t="s">
        <v>7422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x14ac:dyDescent="0.15">
      <c r="A7396" s="149" t="s">
        <v>7422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x14ac:dyDescent="0.15">
      <c r="A7397" s="149" t="s">
        <v>7422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x14ac:dyDescent="0.15">
      <c r="A7398" s="149" t="s">
        <v>7422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6387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x14ac:dyDescent="0.15">
      <c r="A7399" s="149" t="s">
        <v>7422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6387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x14ac:dyDescent="0.15">
      <c r="A7400" s="149" t="s">
        <v>7422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6387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x14ac:dyDescent="0.15">
      <c r="A7401" s="149" t="s">
        <v>7422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7691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x14ac:dyDescent="0.15">
      <c r="A7402" s="149" t="s">
        <v>7422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7692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x14ac:dyDescent="0.15">
      <c r="A7403" s="149" t="s">
        <v>7422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7693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x14ac:dyDescent="0.15">
      <c r="A7404" s="149" t="s">
        <v>7422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7693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x14ac:dyDescent="0.15">
      <c r="A7405" s="149" t="s">
        <v>7422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x14ac:dyDescent="0.15">
      <c r="A7406" s="149" t="s">
        <v>7422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7694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x14ac:dyDescent="0.15">
      <c r="A7407" s="149" t="s">
        <v>7422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x14ac:dyDescent="0.15">
      <c r="A7408" s="149" t="s">
        <v>7422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x14ac:dyDescent="0.15">
      <c r="A7409" s="149" t="s">
        <v>7422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x14ac:dyDescent="0.15">
      <c r="A7410" s="149" t="s">
        <v>7422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x14ac:dyDescent="0.15">
      <c r="A7411" s="149" t="s">
        <v>7422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7695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x14ac:dyDescent="0.15">
      <c r="A7412" s="149" t="s">
        <v>7422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x14ac:dyDescent="0.15">
      <c r="A7413" s="149" t="s">
        <v>7422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x14ac:dyDescent="0.15">
      <c r="A7414" s="149" t="s">
        <v>7422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x14ac:dyDescent="0.15">
      <c r="A7415" s="149" t="s">
        <v>7422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x14ac:dyDescent="0.15">
      <c r="A7416" s="149" t="s">
        <v>7422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x14ac:dyDescent="0.15">
      <c r="A7417" s="149" t="s">
        <v>7422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x14ac:dyDescent="0.15">
      <c r="A7418" s="149" t="s">
        <v>7422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x14ac:dyDescent="0.15">
      <c r="A7419" s="149" t="s">
        <v>7422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x14ac:dyDescent="0.15">
      <c r="A7420" s="149" t="s">
        <v>7422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x14ac:dyDescent="0.15">
      <c r="A7421" s="149" t="s">
        <v>7422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x14ac:dyDescent="0.15">
      <c r="A7422" s="149" t="s">
        <v>7422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x14ac:dyDescent="0.15">
      <c r="A7423" s="149" t="s">
        <v>7422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x14ac:dyDescent="0.15">
      <c r="A7424" s="149" t="s">
        <v>7422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x14ac:dyDescent="0.15">
      <c r="A7425" s="149" t="s">
        <v>7422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x14ac:dyDescent="0.15">
      <c r="A7426" s="149" t="s">
        <v>7422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x14ac:dyDescent="0.15">
      <c r="A7427" s="149" t="s">
        <v>7422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x14ac:dyDescent="0.15">
      <c r="A7428" s="149" t="s">
        <v>7422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x14ac:dyDescent="0.15">
      <c r="A7429" s="149" t="s">
        <v>7422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x14ac:dyDescent="0.15">
      <c r="A7430" s="149" t="s">
        <v>7422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x14ac:dyDescent="0.15">
      <c r="A7431" s="149" t="s">
        <v>7422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x14ac:dyDescent="0.15">
      <c r="A7432" s="149" t="s">
        <v>7422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x14ac:dyDescent="0.15">
      <c r="A7433" s="149" t="s">
        <v>7422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x14ac:dyDescent="0.15">
      <c r="A7434" s="149" t="s">
        <v>7422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x14ac:dyDescent="0.15">
      <c r="A7435" s="149" t="s">
        <v>7422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7565</v>
      </c>
      <c r="N7435" s="96" t="s">
        <v>6327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x14ac:dyDescent="0.15">
      <c r="A7436" s="149" t="s">
        <v>7422</v>
      </c>
      <c r="B7436" s="96" t="s">
        <v>38</v>
      </c>
      <c r="C7436" s="96" t="s">
        <v>173</v>
      </c>
      <c r="D7436" s="96" t="s">
        <v>7696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x14ac:dyDescent="0.15">
      <c r="A7437" s="149" t="s">
        <v>7422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7697</v>
      </c>
      <c r="G7437" s="96" t="s">
        <v>7697</v>
      </c>
      <c r="H7437" s="96" t="s">
        <v>7697</v>
      </c>
      <c r="I7437" s="96" t="s">
        <v>43</v>
      </c>
      <c r="J7437" s="96"/>
      <c r="K7437" s="96" t="s">
        <v>44</v>
      </c>
      <c r="L7437" s="96" t="s">
        <v>38</v>
      </c>
      <c r="M7437" s="96" t="s">
        <v>7698</v>
      </c>
      <c r="N7437" s="96" t="s">
        <v>7699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x14ac:dyDescent="0.15">
      <c r="A7438" s="149" t="s">
        <v>7422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7700</v>
      </c>
      <c r="N7438" s="96" t="s">
        <v>6224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x14ac:dyDescent="0.15">
      <c r="A7439" s="149" t="s">
        <v>7422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6224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x14ac:dyDescent="0.15">
      <c r="A7440" s="149" t="s">
        <v>7422</v>
      </c>
      <c r="B7440" s="96" t="s">
        <v>38</v>
      </c>
      <c r="C7440" s="96" t="s">
        <v>173</v>
      </c>
      <c r="D7440" s="96" t="s">
        <v>7696</v>
      </c>
      <c r="E7440" s="96" t="s">
        <v>7701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6302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x14ac:dyDescent="0.15">
      <c r="A7441" s="149" t="s">
        <v>7422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5458</v>
      </c>
      <c r="G7441" s="96" t="s">
        <v>5459</v>
      </c>
      <c r="H7441" s="96" t="s">
        <v>5458</v>
      </c>
      <c r="I7441" s="96" t="s">
        <v>5425</v>
      </c>
      <c r="J7441" s="96"/>
      <c r="K7441" s="96" t="s">
        <v>5426</v>
      </c>
      <c r="L7441" s="96" t="s">
        <v>38</v>
      </c>
      <c r="M7441" s="96" t="s">
        <v>5460</v>
      </c>
      <c r="N7441" s="96" t="s">
        <v>5461</v>
      </c>
      <c r="O7441" s="96" t="s">
        <v>67</v>
      </c>
      <c r="P7441" s="96" t="s">
        <v>48</v>
      </c>
      <c r="Q7441" s="168">
        <v>7.0000000000000007E-2</v>
      </c>
      <c r="R7441" s="172" t="s">
        <v>5462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7702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x14ac:dyDescent="0.15">
      <c r="A7442" s="149" t="s">
        <v>7422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5458</v>
      </c>
      <c r="G7442" s="96" t="s">
        <v>5459</v>
      </c>
      <c r="H7442" s="96" t="s">
        <v>5458</v>
      </c>
      <c r="I7442" s="96" t="s">
        <v>5425</v>
      </c>
      <c r="J7442" s="96"/>
      <c r="K7442" s="96" t="s">
        <v>5426</v>
      </c>
      <c r="L7442" s="96" t="s">
        <v>38</v>
      </c>
      <c r="M7442" s="96" t="s">
        <v>5460</v>
      </c>
      <c r="N7442" s="96" t="s">
        <v>5461</v>
      </c>
      <c r="O7442" s="96" t="s">
        <v>56</v>
      </c>
      <c r="P7442" s="96" t="s">
        <v>48</v>
      </c>
      <c r="Q7442" s="168">
        <v>0.05</v>
      </c>
      <c r="R7442" s="172" t="s">
        <v>5462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x14ac:dyDescent="0.15">
      <c r="A7443" s="149" t="s">
        <v>7422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5425</v>
      </c>
      <c r="J7443" s="96"/>
      <c r="K7443" s="96" t="s">
        <v>5426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5516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x14ac:dyDescent="0.15">
      <c r="A7444" s="149" t="s">
        <v>7422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5425</v>
      </c>
      <c r="J7444" s="96"/>
      <c r="K7444" s="96" t="s">
        <v>5426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5685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x14ac:dyDescent="0.15">
      <c r="A7445" s="149" t="s">
        <v>7422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7424</v>
      </c>
      <c r="G7445" s="96" t="s">
        <v>7424</v>
      </c>
      <c r="H7445" s="96" t="s">
        <v>7424</v>
      </c>
      <c r="I7445" s="96" t="s">
        <v>5425</v>
      </c>
      <c r="J7445" s="96"/>
      <c r="K7445" s="96" t="s">
        <v>5426</v>
      </c>
      <c r="L7445" s="96" t="s">
        <v>38</v>
      </c>
      <c r="M7445" s="96" t="s">
        <v>7424</v>
      </c>
      <c r="N7445" s="96" t="s">
        <v>7425</v>
      </c>
      <c r="O7445" s="96" t="s">
        <v>56</v>
      </c>
      <c r="P7445" s="96" t="s">
        <v>48</v>
      </c>
      <c r="Q7445" s="168">
        <v>0.02</v>
      </c>
      <c r="R7445" s="172" t="s">
        <v>7703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x14ac:dyDescent="0.15">
      <c r="A7446" s="149" t="s">
        <v>7422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5425</v>
      </c>
      <c r="J7446" s="96"/>
      <c r="K7446" s="96" t="s">
        <v>5426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5468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x14ac:dyDescent="0.15">
      <c r="A7447" s="149" t="s">
        <v>7422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5425</v>
      </c>
      <c r="J7447" s="96"/>
      <c r="K7447" s="96" t="s">
        <v>5426</v>
      </c>
      <c r="L7447" s="96" t="s">
        <v>38</v>
      </c>
      <c r="M7447" s="96" t="s">
        <v>3174</v>
      </c>
      <c r="N7447" s="96" t="s">
        <v>6405</v>
      </c>
      <c r="O7447" s="96" t="s">
        <v>56</v>
      </c>
      <c r="P7447" s="96" t="s">
        <v>48</v>
      </c>
      <c r="Q7447" s="168">
        <v>0.02</v>
      </c>
      <c r="R7447" s="172" t="s">
        <v>5442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x14ac:dyDescent="0.15">
      <c r="A7448" s="149" t="s">
        <v>7422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7704</v>
      </c>
      <c r="G7448" s="96" t="s">
        <v>7704</v>
      </c>
      <c r="H7448" s="96" t="s">
        <v>7704</v>
      </c>
      <c r="I7448" s="96" t="s">
        <v>5425</v>
      </c>
      <c r="J7448" s="96"/>
      <c r="K7448" s="96" t="s">
        <v>5426</v>
      </c>
      <c r="L7448" s="96" t="s">
        <v>38</v>
      </c>
      <c r="M7448" s="96" t="s">
        <v>7705</v>
      </c>
      <c r="N7448" s="96" t="s">
        <v>7706</v>
      </c>
      <c r="O7448" s="96" t="s">
        <v>56</v>
      </c>
      <c r="P7448" s="96" t="s">
        <v>48</v>
      </c>
      <c r="Q7448" s="168">
        <v>0.05</v>
      </c>
      <c r="R7448" s="172" t="s">
        <v>7707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x14ac:dyDescent="0.15">
      <c r="A7449" s="149" t="s">
        <v>7422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5425</v>
      </c>
      <c r="J7449" s="96"/>
      <c r="K7449" s="96" t="s">
        <v>5426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5569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x14ac:dyDescent="0.15">
      <c r="A7450" s="149" t="s">
        <v>7422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5425</v>
      </c>
      <c r="J7450" s="96"/>
      <c r="K7450" s="96" t="s">
        <v>5426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5509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x14ac:dyDescent="0.15">
      <c r="A7451" s="149" t="s">
        <v>7422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5425</v>
      </c>
      <c r="J7451" s="96"/>
      <c r="K7451" s="96" t="s">
        <v>5426</v>
      </c>
      <c r="L7451" s="96" t="s">
        <v>38</v>
      </c>
      <c r="M7451" s="96" t="s">
        <v>5589</v>
      </c>
      <c r="N7451" s="96" t="s">
        <v>7052</v>
      </c>
      <c r="O7451" s="96" t="s">
        <v>56</v>
      </c>
      <c r="P7451" s="96" t="s">
        <v>48</v>
      </c>
      <c r="Q7451" s="168">
        <v>0.03</v>
      </c>
      <c r="R7451" s="172" t="s">
        <v>5591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x14ac:dyDescent="0.15">
      <c r="A7452" s="149" t="s">
        <v>7422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5500</v>
      </c>
      <c r="G7452" s="96" t="s">
        <v>5500</v>
      </c>
      <c r="H7452" s="96" t="s">
        <v>5500</v>
      </c>
      <c r="I7452" s="96" t="s">
        <v>5425</v>
      </c>
      <c r="J7452" s="96"/>
      <c r="K7452" s="96" t="s">
        <v>5426</v>
      </c>
      <c r="L7452" s="96" t="s">
        <v>38</v>
      </c>
      <c r="M7452" s="96" t="s">
        <v>5501</v>
      </c>
      <c r="N7452" s="96" t="s">
        <v>5502</v>
      </c>
      <c r="O7452" s="96" t="s">
        <v>56</v>
      </c>
      <c r="P7452" s="96" t="s">
        <v>48</v>
      </c>
      <c r="Q7452" s="168">
        <v>0.03</v>
      </c>
      <c r="R7452" s="172" t="s">
        <v>5503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x14ac:dyDescent="0.15">
      <c r="A7453" s="149" t="s">
        <v>7422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5073</v>
      </c>
      <c r="G7453" s="96" t="s">
        <v>5073</v>
      </c>
      <c r="H7453" s="96" t="s">
        <v>5073</v>
      </c>
      <c r="I7453" s="96" t="s">
        <v>5425</v>
      </c>
      <c r="J7453" s="96"/>
      <c r="K7453" s="96" t="s">
        <v>5426</v>
      </c>
      <c r="L7453" s="96" t="s">
        <v>38</v>
      </c>
      <c r="M7453" s="96" t="s">
        <v>5073</v>
      </c>
      <c r="N7453" s="96" t="s">
        <v>5075</v>
      </c>
      <c r="O7453" s="96" t="s">
        <v>56</v>
      </c>
      <c r="P7453" s="96" t="s">
        <v>48</v>
      </c>
      <c r="Q7453" s="168">
        <v>0.04</v>
      </c>
      <c r="R7453" s="172" t="s">
        <v>5674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x14ac:dyDescent="0.15">
      <c r="A7454" s="149" t="s">
        <v>7422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5504</v>
      </c>
      <c r="H7454" s="96" t="s">
        <v>1912</v>
      </c>
      <c r="I7454" s="96" t="s">
        <v>5425</v>
      </c>
      <c r="J7454" s="96"/>
      <c r="K7454" s="96" t="s">
        <v>5426</v>
      </c>
      <c r="L7454" s="96" t="s">
        <v>38</v>
      </c>
      <c r="M7454" s="96" t="s">
        <v>5501</v>
      </c>
      <c r="N7454" s="96" t="s">
        <v>7053</v>
      </c>
      <c r="O7454" s="96" t="s">
        <v>56</v>
      </c>
      <c r="P7454" s="96" t="s">
        <v>48</v>
      </c>
      <c r="Q7454" s="168">
        <v>0.04</v>
      </c>
      <c r="R7454" s="172" t="s">
        <v>5503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x14ac:dyDescent="0.15">
      <c r="A7455" s="149" t="s">
        <v>7422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5425</v>
      </c>
      <c r="J7455" s="96"/>
      <c r="K7455" s="96" t="s">
        <v>5426</v>
      </c>
      <c r="L7455" s="96" t="s">
        <v>38</v>
      </c>
      <c r="M7455" s="96" t="s">
        <v>2957</v>
      </c>
      <c r="N7455" s="96" t="s">
        <v>6905</v>
      </c>
      <c r="O7455" s="96" t="s">
        <v>56</v>
      </c>
      <c r="P7455" s="96" t="s">
        <v>86</v>
      </c>
      <c r="Q7455" s="168">
        <v>0</v>
      </c>
      <c r="R7455" s="172" t="s">
        <v>5561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x14ac:dyDescent="0.15">
      <c r="A7456" s="149" t="s">
        <v>7422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5007</v>
      </c>
      <c r="G7456" s="96" t="s">
        <v>5007</v>
      </c>
      <c r="H7456" s="96" t="s">
        <v>5007</v>
      </c>
      <c r="I7456" s="96" t="s">
        <v>5425</v>
      </c>
      <c r="J7456" s="96"/>
      <c r="K7456" s="96" t="s">
        <v>5426</v>
      </c>
      <c r="L7456" s="96" t="s">
        <v>38</v>
      </c>
      <c r="M7456" s="96" t="s">
        <v>5007</v>
      </c>
      <c r="N7456" s="96" t="s">
        <v>5010</v>
      </c>
      <c r="O7456" s="96" t="s">
        <v>56</v>
      </c>
      <c r="P7456" s="96" t="s">
        <v>48</v>
      </c>
      <c r="Q7456" s="168">
        <v>0.04</v>
      </c>
      <c r="R7456" s="172" t="s">
        <v>5490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x14ac:dyDescent="0.15">
      <c r="A7457" s="149" t="s">
        <v>7422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5425</v>
      </c>
      <c r="J7457" s="96"/>
      <c r="K7457" s="96" t="s">
        <v>5426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5593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x14ac:dyDescent="0.15">
      <c r="A7458" s="149" t="s">
        <v>7422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5425</v>
      </c>
      <c r="J7458" s="96"/>
      <c r="K7458" s="96" t="s">
        <v>5426</v>
      </c>
      <c r="L7458" s="96" t="s">
        <v>38</v>
      </c>
      <c r="M7458" s="96" t="s">
        <v>1912</v>
      </c>
      <c r="N7458" s="96" t="s">
        <v>6410</v>
      </c>
      <c r="O7458" s="96" t="s">
        <v>56</v>
      </c>
      <c r="P7458" s="96" t="s">
        <v>48</v>
      </c>
      <c r="Q7458" s="168">
        <v>0.04</v>
      </c>
      <c r="R7458" s="172" t="s">
        <v>5686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x14ac:dyDescent="0.15">
      <c r="A7459" s="149" t="s">
        <v>7422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5425</v>
      </c>
      <c r="J7459" s="96"/>
      <c r="K7459" s="96" t="s">
        <v>5426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5693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x14ac:dyDescent="0.15">
      <c r="A7460" s="149" t="s">
        <v>7422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5005</v>
      </c>
      <c r="G7460" s="96" t="s">
        <v>5005</v>
      </c>
      <c r="H7460" s="96" t="s">
        <v>5005</v>
      </c>
      <c r="I7460" s="96" t="s">
        <v>5425</v>
      </c>
      <c r="J7460" s="96"/>
      <c r="K7460" s="96" t="s">
        <v>5426</v>
      </c>
      <c r="L7460" s="96" t="s">
        <v>38</v>
      </c>
      <c r="M7460" s="96" t="s">
        <v>5005</v>
      </c>
      <c r="N7460" s="96" t="s">
        <v>5006</v>
      </c>
      <c r="O7460" s="96" t="s">
        <v>56</v>
      </c>
      <c r="P7460" s="96" t="s">
        <v>48</v>
      </c>
      <c r="Q7460" s="168">
        <v>0.02</v>
      </c>
      <c r="R7460" s="172" t="s">
        <v>5584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x14ac:dyDescent="0.15">
      <c r="A7461" s="149" t="s">
        <v>7422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5425</v>
      </c>
      <c r="J7461" s="96"/>
      <c r="K7461" s="96" t="s">
        <v>5426</v>
      </c>
      <c r="L7461" s="96" t="s">
        <v>38</v>
      </c>
      <c r="M7461" s="96" t="s">
        <v>5482</v>
      </c>
      <c r="N7461" s="96" t="s">
        <v>6411</v>
      </c>
      <c r="O7461" s="96" t="s">
        <v>56</v>
      </c>
      <c r="P7461" s="96" t="s">
        <v>48</v>
      </c>
      <c r="Q7461" s="168">
        <v>0.01</v>
      </c>
      <c r="R7461" s="172" t="s">
        <v>5483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x14ac:dyDescent="0.15">
      <c r="A7462" s="149" t="s">
        <v>7422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5425</v>
      </c>
      <c r="J7462" s="96"/>
      <c r="K7462" s="96" t="s">
        <v>5426</v>
      </c>
      <c r="L7462" s="96" t="s">
        <v>38</v>
      </c>
      <c r="M7462" s="96" t="s">
        <v>1760</v>
      </c>
      <c r="N7462" s="96" t="s">
        <v>6411</v>
      </c>
      <c r="O7462" s="96" t="s">
        <v>56</v>
      </c>
      <c r="P7462" s="96" t="s">
        <v>48</v>
      </c>
      <c r="Q7462" s="168">
        <v>0.01</v>
      </c>
      <c r="R7462" s="172" t="s">
        <v>5549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x14ac:dyDescent="0.15">
      <c r="A7463" s="149" t="s">
        <v>7422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5425</v>
      </c>
      <c r="J7463" s="96"/>
      <c r="K7463" s="96" t="s">
        <v>5426</v>
      </c>
      <c r="L7463" s="96" t="s">
        <v>38</v>
      </c>
      <c r="M7463" s="96" t="s">
        <v>2183</v>
      </c>
      <c r="N7463" s="96" t="s">
        <v>6610</v>
      </c>
      <c r="O7463" s="96" t="s">
        <v>56</v>
      </c>
      <c r="P7463" s="96" t="s">
        <v>48</v>
      </c>
      <c r="Q7463" s="168">
        <v>0.05</v>
      </c>
      <c r="R7463" s="172" t="s">
        <v>5660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x14ac:dyDescent="0.15">
      <c r="A7464" s="149" t="s">
        <v>7422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5425</v>
      </c>
      <c r="J7464" s="96"/>
      <c r="K7464" s="96" t="s">
        <v>5426</v>
      </c>
      <c r="L7464" s="96" t="s">
        <v>38</v>
      </c>
      <c r="M7464" s="96" t="s">
        <v>5545</v>
      </c>
      <c r="N7464" s="96" t="s">
        <v>6413</v>
      </c>
      <c r="O7464" s="96" t="s">
        <v>56</v>
      </c>
      <c r="P7464" s="96" t="s">
        <v>48</v>
      </c>
      <c r="Q7464" s="168">
        <v>0.02</v>
      </c>
      <c r="R7464" s="172" t="s">
        <v>5546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x14ac:dyDescent="0.15">
      <c r="A7465" s="149" t="s">
        <v>7422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5487</v>
      </c>
      <c r="G7465" s="96" t="s">
        <v>5487</v>
      </c>
      <c r="H7465" s="96" t="s">
        <v>5487</v>
      </c>
      <c r="I7465" s="96" t="s">
        <v>5425</v>
      </c>
      <c r="J7465" s="96"/>
      <c r="K7465" s="96" t="s">
        <v>5426</v>
      </c>
      <c r="L7465" s="96" t="s">
        <v>38</v>
      </c>
      <c r="M7465" s="96" t="s">
        <v>5487</v>
      </c>
      <c r="N7465" s="96" t="s">
        <v>5488</v>
      </c>
      <c r="O7465" s="96" t="s">
        <v>56</v>
      </c>
      <c r="P7465" s="96" t="s">
        <v>48</v>
      </c>
      <c r="Q7465" s="168">
        <v>0.02</v>
      </c>
      <c r="R7465" s="172" t="s">
        <v>5489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x14ac:dyDescent="0.15">
      <c r="A7466" s="149" t="s">
        <v>7422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6418</v>
      </c>
      <c r="G7466" s="96" t="s">
        <v>6418</v>
      </c>
      <c r="H7466" s="96" t="s">
        <v>6418</v>
      </c>
      <c r="I7466" s="96" t="s">
        <v>5425</v>
      </c>
      <c r="J7466" s="96"/>
      <c r="K7466" s="96" t="s">
        <v>5426</v>
      </c>
      <c r="L7466" s="96" t="s">
        <v>38</v>
      </c>
      <c r="M7466" s="96" t="s">
        <v>6418</v>
      </c>
      <c r="N7466" s="96" t="s">
        <v>6420</v>
      </c>
      <c r="O7466" s="96" t="s">
        <v>56</v>
      </c>
      <c r="P7466" s="96" t="s">
        <v>48</v>
      </c>
      <c r="Q7466" s="168">
        <v>0.04</v>
      </c>
      <c r="R7466" s="172" t="s">
        <v>7056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x14ac:dyDescent="0.15">
      <c r="A7467" s="149" t="s">
        <v>7422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6235</v>
      </c>
      <c r="G7467" s="96" t="s">
        <v>6235</v>
      </c>
      <c r="H7467" s="96" t="s">
        <v>6235</v>
      </c>
      <c r="I7467" s="96" t="s">
        <v>5425</v>
      </c>
      <c r="J7467" s="96"/>
      <c r="K7467" s="96" t="s">
        <v>5426</v>
      </c>
      <c r="L7467" s="96" t="s">
        <v>38</v>
      </c>
      <c r="M7467" s="96" t="s">
        <v>7057</v>
      </c>
      <c r="N7467" s="96" t="s">
        <v>6237</v>
      </c>
      <c r="O7467" s="96" t="s">
        <v>56</v>
      </c>
      <c r="P7467" s="96" t="s">
        <v>48</v>
      </c>
      <c r="Q7467" s="168">
        <v>0.05</v>
      </c>
      <c r="R7467" s="172" t="s">
        <v>7058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x14ac:dyDescent="0.15">
      <c r="A7468" s="149" t="s">
        <v>7422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7059</v>
      </c>
      <c r="G7468" s="96" t="s">
        <v>7059</v>
      </c>
      <c r="H7468" s="96" t="s">
        <v>7059</v>
      </c>
      <c r="I7468" s="96" t="s">
        <v>5425</v>
      </c>
      <c r="J7468" s="96"/>
      <c r="K7468" s="96" t="s">
        <v>5426</v>
      </c>
      <c r="L7468" s="96" t="s">
        <v>38</v>
      </c>
      <c r="M7468" s="96" t="s">
        <v>7060</v>
      </c>
      <c r="N7468" s="96" t="s">
        <v>7061</v>
      </c>
      <c r="O7468" s="96" t="s">
        <v>56</v>
      </c>
      <c r="P7468" s="96" t="s">
        <v>48</v>
      </c>
      <c r="Q7468" s="168">
        <v>0.05</v>
      </c>
      <c r="R7468" s="172" t="s">
        <v>7062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x14ac:dyDescent="0.15">
      <c r="A7469" s="149" t="s">
        <v>7422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7708</v>
      </c>
      <c r="H7469" s="96" t="s">
        <v>1712</v>
      </c>
      <c r="I7469" s="96" t="s">
        <v>5425</v>
      </c>
      <c r="J7469" s="96"/>
      <c r="K7469" s="96" t="s">
        <v>5426</v>
      </c>
      <c r="L7469" s="96" t="s">
        <v>38</v>
      </c>
      <c r="M7469" s="96" t="s">
        <v>7709</v>
      </c>
      <c r="N7469" s="96" t="s">
        <v>7710</v>
      </c>
      <c r="O7469" s="96" t="s">
        <v>56</v>
      </c>
      <c r="P7469" s="96" t="s">
        <v>48</v>
      </c>
      <c r="Q7469" s="168">
        <v>0.05</v>
      </c>
      <c r="R7469" s="172" t="s">
        <v>7711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x14ac:dyDescent="0.15">
      <c r="A7470" s="149" t="s">
        <v>7422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5425</v>
      </c>
      <c r="J7470" s="96"/>
      <c r="K7470" s="96" t="s">
        <v>5426</v>
      </c>
      <c r="L7470" s="96" t="s">
        <v>38</v>
      </c>
      <c r="M7470" s="96" t="s">
        <v>2392</v>
      </c>
      <c r="N7470" s="96" t="s">
        <v>6433</v>
      </c>
      <c r="O7470" s="96" t="s">
        <v>56</v>
      </c>
      <c r="P7470" s="96" t="s">
        <v>86</v>
      </c>
      <c r="Q7470" s="168">
        <v>0</v>
      </c>
      <c r="R7470" s="172" t="s">
        <v>5452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x14ac:dyDescent="0.15">
      <c r="A7471" s="149" t="s">
        <v>7422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6440</v>
      </c>
      <c r="H7471" s="96" t="s">
        <v>2391</v>
      </c>
      <c r="I7471" s="96" t="s">
        <v>5425</v>
      </c>
      <c r="J7471" s="96"/>
      <c r="K7471" s="96" t="s">
        <v>5426</v>
      </c>
      <c r="L7471" s="96" t="s">
        <v>38</v>
      </c>
      <c r="M7471" s="96" t="s">
        <v>7063</v>
      </c>
      <c r="N7471" s="96" t="s">
        <v>6441</v>
      </c>
      <c r="O7471" s="96" t="s">
        <v>56</v>
      </c>
      <c r="P7471" s="96" t="s">
        <v>48</v>
      </c>
      <c r="Q7471" s="168">
        <v>0.02</v>
      </c>
      <c r="R7471" s="172" t="s">
        <v>7064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x14ac:dyDescent="0.15">
      <c r="A7472" s="149" t="s">
        <v>7422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5677</v>
      </c>
      <c r="G7472" s="96" t="s">
        <v>5677</v>
      </c>
      <c r="H7472" s="96" t="s">
        <v>5677</v>
      </c>
      <c r="I7472" s="96" t="s">
        <v>5425</v>
      </c>
      <c r="J7472" s="96"/>
      <c r="K7472" s="96" t="s">
        <v>5426</v>
      </c>
      <c r="L7472" s="96" t="s">
        <v>38</v>
      </c>
      <c r="M7472" s="96" t="s">
        <v>5677</v>
      </c>
      <c r="N7472" s="96" t="s">
        <v>5678</v>
      </c>
      <c r="O7472" s="96" t="s">
        <v>56</v>
      </c>
      <c r="P7472" s="96" t="s">
        <v>48</v>
      </c>
      <c r="Q7472" s="168">
        <v>0.02</v>
      </c>
      <c r="R7472" s="172" t="s">
        <v>5679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x14ac:dyDescent="0.15">
      <c r="A7473" s="149" t="s">
        <v>7422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5425</v>
      </c>
      <c r="J7473" s="96"/>
      <c r="K7473" s="96" t="s">
        <v>5426</v>
      </c>
      <c r="L7473" s="96" t="s">
        <v>38</v>
      </c>
      <c r="M7473" s="96" t="s">
        <v>1733</v>
      </c>
      <c r="N7473" s="96" t="s">
        <v>7712</v>
      </c>
      <c r="O7473" s="96" t="s">
        <v>56</v>
      </c>
      <c r="P7473" s="96" t="s">
        <v>48</v>
      </c>
      <c r="Q7473" s="168">
        <v>0.05</v>
      </c>
      <c r="R7473" s="172" t="s">
        <v>5653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x14ac:dyDescent="0.15">
      <c r="A7474" s="149" t="s">
        <v>7422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6440</v>
      </c>
      <c r="H7474" s="96" t="s">
        <v>2391</v>
      </c>
      <c r="I7474" s="96" t="s">
        <v>5425</v>
      </c>
      <c r="J7474" s="96"/>
      <c r="K7474" s="96" t="s">
        <v>5426</v>
      </c>
      <c r="L7474" s="96" t="s">
        <v>38</v>
      </c>
      <c r="M7474" s="96" t="s">
        <v>2402</v>
      </c>
      <c r="N7474" s="96" t="s">
        <v>6441</v>
      </c>
      <c r="O7474" s="96" t="s">
        <v>56</v>
      </c>
      <c r="P7474" s="96" t="s">
        <v>48</v>
      </c>
      <c r="Q7474" s="168">
        <v>0.02</v>
      </c>
      <c r="R7474" s="172" t="s">
        <v>5646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x14ac:dyDescent="0.15">
      <c r="A7475" s="149" t="s">
        <v>7422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5425</v>
      </c>
      <c r="J7475" s="96"/>
      <c r="K7475" s="96" t="s">
        <v>5426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5430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x14ac:dyDescent="0.15">
      <c r="A7476" s="149" t="s">
        <v>7422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5661</v>
      </c>
      <c r="G7476" s="96" t="s">
        <v>5661</v>
      </c>
      <c r="H7476" s="96" t="s">
        <v>5661</v>
      </c>
      <c r="I7476" s="96" t="s">
        <v>5425</v>
      </c>
      <c r="J7476" s="96"/>
      <c r="K7476" s="96" t="s">
        <v>5426</v>
      </c>
      <c r="L7476" s="96" t="s">
        <v>38</v>
      </c>
      <c r="M7476" s="96" t="s">
        <v>7067</v>
      </c>
      <c r="N7476" s="96" t="s">
        <v>7068</v>
      </c>
      <c r="O7476" s="96" t="s">
        <v>56</v>
      </c>
      <c r="P7476" s="96" t="s">
        <v>48</v>
      </c>
      <c r="Q7476" s="168">
        <v>0.05</v>
      </c>
      <c r="R7476" s="172" t="s">
        <v>7069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x14ac:dyDescent="0.15">
      <c r="A7477" s="149" t="s">
        <v>7422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5436</v>
      </c>
      <c r="G7477" s="96" t="s">
        <v>5437</v>
      </c>
      <c r="H7477" s="96" t="s">
        <v>5436</v>
      </c>
      <c r="I7477" s="96" t="s">
        <v>5425</v>
      </c>
      <c r="J7477" s="96"/>
      <c r="K7477" s="96" t="s">
        <v>5426</v>
      </c>
      <c r="L7477" s="96" t="s">
        <v>38</v>
      </c>
      <c r="M7477" s="96" t="s">
        <v>5436</v>
      </c>
      <c r="N7477" s="96" t="s">
        <v>7065</v>
      </c>
      <c r="O7477" s="96" t="s">
        <v>56</v>
      </c>
      <c r="P7477" s="96" t="s">
        <v>48</v>
      </c>
      <c r="Q7477" s="168">
        <v>7.0000000000000007E-2</v>
      </c>
      <c r="R7477" s="172" t="s">
        <v>5623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x14ac:dyDescent="0.15">
      <c r="A7478" s="149" t="s">
        <v>7422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7070</v>
      </c>
      <c r="G7478" s="96" t="s">
        <v>7070</v>
      </c>
      <c r="H7478" s="96" t="s">
        <v>7070</v>
      </c>
      <c r="I7478" s="96" t="s">
        <v>5425</v>
      </c>
      <c r="J7478" s="96"/>
      <c r="K7478" s="96" t="s">
        <v>5426</v>
      </c>
      <c r="L7478" s="96" t="s">
        <v>38</v>
      </c>
      <c r="M7478" s="96" t="s">
        <v>7071</v>
      </c>
      <c r="N7478" s="96" t="s">
        <v>7072</v>
      </c>
      <c r="O7478" s="96" t="s">
        <v>56</v>
      </c>
      <c r="P7478" s="96" t="s">
        <v>48</v>
      </c>
      <c r="Q7478" s="168">
        <v>0.02</v>
      </c>
      <c r="R7478" s="172" t="s">
        <v>7073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x14ac:dyDescent="0.15">
      <c r="A7479" s="149" t="s">
        <v>7422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7074</v>
      </c>
      <c r="G7479" s="96" t="s">
        <v>7074</v>
      </c>
      <c r="H7479" s="96" t="s">
        <v>7074</v>
      </c>
      <c r="I7479" s="96" t="s">
        <v>5425</v>
      </c>
      <c r="J7479" s="96"/>
      <c r="K7479" s="96" t="s">
        <v>5426</v>
      </c>
      <c r="L7479" s="96" t="s">
        <v>38</v>
      </c>
      <c r="M7479" s="96" t="s">
        <v>7074</v>
      </c>
      <c r="N7479" s="96" t="s">
        <v>7075</v>
      </c>
      <c r="O7479" s="96" t="s">
        <v>56</v>
      </c>
      <c r="P7479" s="96" t="s">
        <v>86</v>
      </c>
      <c r="Q7479" s="168">
        <v>0</v>
      </c>
      <c r="R7479" s="172" t="s">
        <v>7076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x14ac:dyDescent="0.15">
      <c r="A7480" s="149" t="s">
        <v>7422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7713</v>
      </c>
      <c r="H7480" s="96" t="s">
        <v>2037</v>
      </c>
      <c r="I7480" s="96" t="s">
        <v>5425</v>
      </c>
      <c r="J7480" s="96"/>
      <c r="K7480" s="96" t="s">
        <v>5426</v>
      </c>
      <c r="L7480" s="96" t="s">
        <v>38</v>
      </c>
      <c r="M7480" s="96" t="s">
        <v>5453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5454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x14ac:dyDescent="0.15">
      <c r="A7481" s="149" t="s">
        <v>7422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5432</v>
      </c>
      <c r="G7481" s="96" t="s">
        <v>5432</v>
      </c>
      <c r="H7481" s="96" t="s">
        <v>5432</v>
      </c>
      <c r="I7481" s="96" t="s">
        <v>5425</v>
      </c>
      <c r="J7481" s="96"/>
      <c r="K7481" s="96" t="s">
        <v>5426</v>
      </c>
      <c r="L7481" s="96" t="s">
        <v>38</v>
      </c>
      <c r="M7481" s="96" t="s">
        <v>5052</v>
      </c>
      <c r="N7481" s="96" t="s">
        <v>7077</v>
      </c>
      <c r="O7481" s="96" t="s">
        <v>56</v>
      </c>
      <c r="P7481" s="96" t="s">
        <v>48</v>
      </c>
      <c r="Q7481" s="168">
        <v>0.02</v>
      </c>
      <c r="R7481" s="172" t="s">
        <v>5577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x14ac:dyDescent="0.15">
      <c r="A7482" s="149" t="s">
        <v>7422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5432</v>
      </c>
      <c r="G7482" s="96" t="s">
        <v>5432</v>
      </c>
      <c r="H7482" s="96" t="s">
        <v>5432</v>
      </c>
      <c r="I7482" s="96" t="s">
        <v>5425</v>
      </c>
      <c r="J7482" s="96"/>
      <c r="K7482" s="96" t="s">
        <v>5426</v>
      </c>
      <c r="L7482" s="96" t="s">
        <v>38</v>
      </c>
      <c r="M7482" s="96" t="s">
        <v>5433</v>
      </c>
      <c r="N7482" s="96" t="s">
        <v>7077</v>
      </c>
      <c r="O7482" s="96" t="s">
        <v>56</v>
      </c>
      <c r="P7482" s="96" t="s">
        <v>48</v>
      </c>
      <c r="Q7482" s="168">
        <v>0.02</v>
      </c>
      <c r="R7482" s="172" t="s">
        <v>5434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x14ac:dyDescent="0.15">
      <c r="A7483" s="149" t="s">
        <v>7422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7714</v>
      </c>
      <c r="G7483" s="96" t="s">
        <v>7714</v>
      </c>
      <c r="H7483" s="96" t="s">
        <v>7714</v>
      </c>
      <c r="I7483" s="96" t="s">
        <v>5425</v>
      </c>
      <c r="J7483" s="96"/>
      <c r="K7483" s="96" t="s">
        <v>5426</v>
      </c>
      <c r="L7483" s="96" t="s">
        <v>38</v>
      </c>
      <c r="M7483" s="96" t="s">
        <v>5728</v>
      </c>
      <c r="N7483" s="96" t="s">
        <v>7715</v>
      </c>
      <c r="O7483" s="96" t="s">
        <v>56</v>
      </c>
      <c r="P7483" s="96" t="s">
        <v>48</v>
      </c>
      <c r="Q7483" s="168">
        <v>0.05</v>
      </c>
      <c r="R7483" s="172" t="s">
        <v>7716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x14ac:dyDescent="0.15">
      <c r="A7484" s="149" t="s">
        <v>7422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5539</v>
      </c>
      <c r="H7484" s="96" t="s">
        <v>2279</v>
      </c>
      <c r="I7484" s="96" t="s">
        <v>5425</v>
      </c>
      <c r="J7484" s="96"/>
      <c r="K7484" s="96" t="s">
        <v>5426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5540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x14ac:dyDescent="0.15">
      <c r="A7485" s="149" t="s">
        <v>7422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5425</v>
      </c>
      <c r="J7485" s="96"/>
      <c r="K7485" s="96" t="s">
        <v>5426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5510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x14ac:dyDescent="0.15">
      <c r="A7486" s="149" t="s">
        <v>7422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5425</v>
      </c>
      <c r="J7486" s="96"/>
      <c r="K7486" s="96" t="s">
        <v>5426</v>
      </c>
      <c r="L7486" s="96" t="s">
        <v>38</v>
      </c>
      <c r="M7486" s="96" t="s">
        <v>7717</v>
      </c>
      <c r="N7486" s="96" t="s">
        <v>7657</v>
      </c>
      <c r="O7486" s="96" t="s">
        <v>56</v>
      </c>
      <c r="P7486" s="96" t="s">
        <v>48</v>
      </c>
      <c r="Q7486" s="168">
        <v>0.02</v>
      </c>
      <c r="R7486" s="172" t="s">
        <v>7718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x14ac:dyDescent="0.15">
      <c r="A7487" s="149" t="s">
        <v>7422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5728</v>
      </c>
      <c r="G7487" s="96" t="s">
        <v>5729</v>
      </c>
      <c r="H7487" s="96" t="s">
        <v>5728</v>
      </c>
      <c r="I7487" s="96" t="s">
        <v>5425</v>
      </c>
      <c r="J7487" s="96"/>
      <c r="K7487" s="96" t="s">
        <v>5426</v>
      </c>
      <c r="L7487" s="96" t="s">
        <v>38</v>
      </c>
      <c r="M7487" s="96" t="s">
        <v>5730</v>
      </c>
      <c r="N7487" s="96" t="s">
        <v>5731</v>
      </c>
      <c r="O7487" s="96" t="s">
        <v>56</v>
      </c>
      <c r="P7487" s="96" t="s">
        <v>86</v>
      </c>
      <c r="Q7487" s="168">
        <v>0</v>
      </c>
      <c r="R7487" s="172" t="s">
        <v>5732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x14ac:dyDescent="0.15">
      <c r="A7488" s="149" t="s">
        <v>7422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5425</v>
      </c>
      <c r="J7488" s="96"/>
      <c r="K7488" s="96" t="s">
        <v>5426</v>
      </c>
      <c r="L7488" s="96" t="s">
        <v>38</v>
      </c>
      <c r="M7488" s="96" t="s">
        <v>1683</v>
      </c>
      <c r="N7488" s="96" t="s">
        <v>6456</v>
      </c>
      <c r="O7488" s="96" t="s">
        <v>56</v>
      </c>
      <c r="P7488" s="96" t="s">
        <v>86</v>
      </c>
      <c r="Q7488" s="168">
        <v>0</v>
      </c>
      <c r="R7488" s="172" t="s">
        <v>5522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x14ac:dyDescent="0.15">
      <c r="A7489" s="149" t="s">
        <v>7422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5425</v>
      </c>
      <c r="J7489" s="96"/>
      <c r="K7489" s="96" t="s">
        <v>5426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5613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x14ac:dyDescent="0.15">
      <c r="A7490" s="149" t="s">
        <v>7422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7442</v>
      </c>
      <c r="G7490" s="96" t="s">
        <v>7442</v>
      </c>
      <c r="H7490" s="96" t="s">
        <v>7442</v>
      </c>
      <c r="I7490" s="96" t="s">
        <v>5425</v>
      </c>
      <c r="J7490" s="96"/>
      <c r="K7490" s="96" t="s">
        <v>5426</v>
      </c>
      <c r="L7490" s="96" t="s">
        <v>38</v>
      </c>
      <c r="M7490" s="96" t="s">
        <v>7719</v>
      </c>
      <c r="N7490" s="96" t="s">
        <v>7443</v>
      </c>
      <c r="O7490" s="96" t="s">
        <v>56</v>
      </c>
      <c r="P7490" s="96" t="s">
        <v>48</v>
      </c>
      <c r="Q7490" s="168">
        <v>0.05</v>
      </c>
      <c r="R7490" s="172" t="s">
        <v>7720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x14ac:dyDescent="0.15">
      <c r="A7491" s="149" t="s">
        <v>7422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7087</v>
      </c>
      <c r="G7491" s="96" t="s">
        <v>7087</v>
      </c>
      <c r="H7491" s="96" t="s">
        <v>7087</v>
      </c>
      <c r="I7491" s="96" t="s">
        <v>5425</v>
      </c>
      <c r="J7491" s="96"/>
      <c r="K7491" s="96" t="s">
        <v>5426</v>
      </c>
      <c r="L7491" s="96" t="s">
        <v>38</v>
      </c>
      <c r="M7491" s="96" t="s">
        <v>5579</v>
      </c>
      <c r="N7491" s="96" t="s">
        <v>5580</v>
      </c>
      <c r="O7491" s="96" t="s">
        <v>56</v>
      </c>
      <c r="P7491" s="96" t="s">
        <v>48</v>
      </c>
      <c r="Q7491" s="168">
        <v>0.05</v>
      </c>
      <c r="R7491" s="172" t="s">
        <v>5581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x14ac:dyDescent="0.15">
      <c r="A7492" s="149" t="s">
        <v>7422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5237</v>
      </c>
      <c r="G7492" s="96" t="s">
        <v>5237</v>
      </c>
      <c r="H7492" s="96" t="s">
        <v>5237</v>
      </c>
      <c r="I7492" s="96" t="s">
        <v>5425</v>
      </c>
      <c r="J7492" s="96"/>
      <c r="K7492" s="96" t="s">
        <v>5426</v>
      </c>
      <c r="L7492" s="96" t="s">
        <v>38</v>
      </c>
      <c r="M7492" s="96" t="s">
        <v>5237</v>
      </c>
      <c r="N7492" s="96" t="s">
        <v>7088</v>
      </c>
      <c r="O7492" s="96" t="s">
        <v>56</v>
      </c>
      <c r="P7492" s="96" t="s">
        <v>86</v>
      </c>
      <c r="Q7492" s="168">
        <v>0</v>
      </c>
      <c r="R7492" s="172" t="s">
        <v>5557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x14ac:dyDescent="0.15">
      <c r="A7493" s="149" t="s">
        <v>7422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6289</v>
      </c>
      <c r="G7493" s="96" t="s">
        <v>6289</v>
      </c>
      <c r="H7493" s="96" t="s">
        <v>6289</v>
      </c>
      <c r="I7493" s="96" t="s">
        <v>5425</v>
      </c>
      <c r="J7493" s="96"/>
      <c r="K7493" s="96" t="s">
        <v>5426</v>
      </c>
      <c r="L7493" s="96" t="s">
        <v>38</v>
      </c>
      <c r="M7493" s="96" t="s">
        <v>6289</v>
      </c>
      <c r="N7493" s="96" t="s">
        <v>6291</v>
      </c>
      <c r="O7493" s="96" t="s">
        <v>56</v>
      </c>
      <c r="P7493" s="96" t="s">
        <v>48</v>
      </c>
      <c r="Q7493" s="168">
        <v>0.05</v>
      </c>
      <c r="R7493" s="172" t="s">
        <v>7721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x14ac:dyDescent="0.15">
      <c r="A7494" s="149" t="s">
        <v>7422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7092</v>
      </c>
      <c r="G7494" s="96" t="s">
        <v>7096</v>
      </c>
      <c r="H7494" s="96" t="s">
        <v>7092</v>
      </c>
      <c r="I7494" s="96" t="s">
        <v>5425</v>
      </c>
      <c r="J7494" s="96"/>
      <c r="K7494" s="96" t="s">
        <v>5426</v>
      </c>
      <c r="L7494" s="96" t="s">
        <v>38</v>
      </c>
      <c r="M7494" s="96" t="s">
        <v>7097</v>
      </c>
      <c r="N7494" s="96" t="s">
        <v>7098</v>
      </c>
      <c r="O7494" s="96" t="s">
        <v>56</v>
      </c>
      <c r="P7494" s="96" t="s">
        <v>48</v>
      </c>
      <c r="Q7494" s="168">
        <v>0.04</v>
      </c>
      <c r="R7494" s="172" t="s">
        <v>7099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x14ac:dyDescent="0.15">
      <c r="A7495" s="149" t="s">
        <v>7422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5425</v>
      </c>
      <c r="J7495" s="96"/>
      <c r="K7495" s="96" t="s">
        <v>5426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7100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x14ac:dyDescent="0.15">
      <c r="A7496" s="149" t="s">
        <v>7422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5340</v>
      </c>
      <c r="G7496" s="96" t="s">
        <v>5340</v>
      </c>
      <c r="H7496" s="96" t="s">
        <v>5340</v>
      </c>
      <c r="I7496" s="96" t="s">
        <v>5425</v>
      </c>
      <c r="J7496" s="96"/>
      <c r="K7496" s="96" t="s">
        <v>5426</v>
      </c>
      <c r="L7496" s="96" t="s">
        <v>38</v>
      </c>
      <c r="M7496" s="96" t="s">
        <v>5340</v>
      </c>
      <c r="N7496" s="96" t="s">
        <v>5341</v>
      </c>
      <c r="O7496" s="96" t="s">
        <v>56</v>
      </c>
      <c r="P7496" s="96" t="s">
        <v>48</v>
      </c>
      <c r="Q7496" s="168">
        <v>0.02</v>
      </c>
      <c r="R7496" s="172" t="s">
        <v>5515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x14ac:dyDescent="0.15">
      <c r="A7497" s="149" t="s">
        <v>7422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7101</v>
      </c>
      <c r="G7497" s="96" t="s">
        <v>7101</v>
      </c>
      <c r="H7497" s="96" t="s">
        <v>7101</v>
      </c>
      <c r="I7497" s="96" t="s">
        <v>5425</v>
      </c>
      <c r="J7497" s="96"/>
      <c r="K7497" s="96" t="s">
        <v>5426</v>
      </c>
      <c r="L7497" s="96" t="s">
        <v>38</v>
      </c>
      <c r="M7497" s="96" t="s">
        <v>7101</v>
      </c>
      <c r="N7497" s="96" t="s">
        <v>7102</v>
      </c>
      <c r="O7497" s="96" t="s">
        <v>56</v>
      </c>
      <c r="P7497" s="96" t="s">
        <v>48</v>
      </c>
      <c r="Q7497" s="168">
        <v>0.05</v>
      </c>
      <c r="R7497" s="172" t="s">
        <v>7103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x14ac:dyDescent="0.15">
      <c r="A7498" s="149" t="s">
        <v>7422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5562</v>
      </c>
      <c r="G7498" s="96" t="s">
        <v>5563</v>
      </c>
      <c r="H7498" s="96" t="s">
        <v>5562</v>
      </c>
      <c r="I7498" s="96" t="s">
        <v>5425</v>
      </c>
      <c r="J7498" s="96"/>
      <c r="K7498" s="96" t="s">
        <v>5426</v>
      </c>
      <c r="L7498" s="96" t="s">
        <v>38</v>
      </c>
      <c r="M7498" s="96" t="s">
        <v>5562</v>
      </c>
      <c r="N7498" s="96" t="s">
        <v>5564</v>
      </c>
      <c r="O7498" s="96" t="s">
        <v>56</v>
      </c>
      <c r="P7498" s="96" t="s">
        <v>86</v>
      </c>
      <c r="Q7498" s="168">
        <v>0</v>
      </c>
      <c r="R7498" s="172" t="s">
        <v>5565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x14ac:dyDescent="0.15">
      <c r="A7499" s="149" t="s">
        <v>7422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5425</v>
      </c>
      <c r="J7499" s="96"/>
      <c r="K7499" s="96" t="s">
        <v>5426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5511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x14ac:dyDescent="0.15">
      <c r="A7500" s="149" t="s">
        <v>7422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5269</v>
      </c>
      <c r="G7500" s="96" t="s">
        <v>5270</v>
      </c>
      <c r="H7500" s="96" t="s">
        <v>5269</v>
      </c>
      <c r="I7500" s="96" t="s">
        <v>5425</v>
      </c>
      <c r="J7500" s="96"/>
      <c r="K7500" s="96" t="s">
        <v>5426</v>
      </c>
      <c r="L7500" s="96" t="s">
        <v>38</v>
      </c>
      <c r="M7500" s="96" t="s">
        <v>5269</v>
      </c>
      <c r="N7500" s="96" t="s">
        <v>5271</v>
      </c>
      <c r="O7500" s="96" t="s">
        <v>67</v>
      </c>
      <c r="P7500" s="96" t="s">
        <v>48</v>
      </c>
      <c r="Q7500" s="168">
        <v>0.04</v>
      </c>
      <c r="R7500" s="172" t="s">
        <v>7104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x14ac:dyDescent="0.15">
      <c r="A7501" s="149" t="s">
        <v>7422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5425</v>
      </c>
      <c r="J7501" s="96"/>
      <c r="K7501" s="96" t="s">
        <v>5426</v>
      </c>
      <c r="L7501" s="96" t="s">
        <v>38</v>
      </c>
      <c r="M7501" s="96" t="s">
        <v>1788</v>
      </c>
      <c r="N7501" s="96" t="s">
        <v>6478</v>
      </c>
      <c r="O7501" s="96" t="s">
        <v>56</v>
      </c>
      <c r="P7501" s="96" t="s">
        <v>48</v>
      </c>
      <c r="Q7501" s="168">
        <v>0.02</v>
      </c>
      <c r="R7501" s="172" t="s">
        <v>5578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x14ac:dyDescent="0.15">
      <c r="A7502" s="149" t="s">
        <v>7422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5425</v>
      </c>
      <c r="J7502" s="96"/>
      <c r="K7502" s="96" t="s">
        <v>5426</v>
      </c>
      <c r="L7502" s="96" t="s">
        <v>38</v>
      </c>
      <c r="M7502" s="96" t="s">
        <v>5485</v>
      </c>
      <c r="N7502" s="96" t="s">
        <v>6478</v>
      </c>
      <c r="O7502" s="96" t="s">
        <v>56</v>
      </c>
      <c r="P7502" s="96" t="s">
        <v>48</v>
      </c>
      <c r="Q7502" s="168">
        <v>0.02</v>
      </c>
      <c r="R7502" s="172" t="s">
        <v>5486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x14ac:dyDescent="0.15">
      <c r="A7503" s="149" t="s">
        <v>7422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5491</v>
      </c>
      <c r="G7503" s="96" t="s">
        <v>5687</v>
      </c>
      <c r="H7503" s="96" t="s">
        <v>5491</v>
      </c>
      <c r="I7503" s="96" t="s">
        <v>5425</v>
      </c>
      <c r="J7503" s="96"/>
      <c r="K7503" s="96" t="s">
        <v>5426</v>
      </c>
      <c r="L7503" s="96" t="s">
        <v>38</v>
      </c>
      <c r="M7503" s="96" t="s">
        <v>5269</v>
      </c>
      <c r="N7503" s="96" t="s">
        <v>5271</v>
      </c>
      <c r="O7503" s="96" t="s">
        <v>56</v>
      </c>
      <c r="P7503" s="96" t="s">
        <v>48</v>
      </c>
      <c r="Q7503" s="168">
        <v>0.04</v>
      </c>
      <c r="R7503" s="172" t="s">
        <v>7104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x14ac:dyDescent="0.15">
      <c r="A7504" s="149" t="s">
        <v>7422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5708</v>
      </c>
      <c r="G7504" s="96" t="s">
        <v>5709</v>
      </c>
      <c r="H7504" s="96" t="s">
        <v>5708</v>
      </c>
      <c r="I7504" s="96" t="s">
        <v>5425</v>
      </c>
      <c r="J7504" s="96"/>
      <c r="K7504" s="96" t="s">
        <v>5426</v>
      </c>
      <c r="L7504" s="96" t="s">
        <v>38</v>
      </c>
      <c r="M7504" s="96" t="s">
        <v>5710</v>
      </c>
      <c r="N7504" s="96" t="s">
        <v>5711</v>
      </c>
      <c r="O7504" s="96" t="s">
        <v>56</v>
      </c>
      <c r="P7504" s="96" t="s">
        <v>48</v>
      </c>
      <c r="Q7504" s="168">
        <v>0.03</v>
      </c>
      <c r="R7504" s="172" t="s">
        <v>5712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x14ac:dyDescent="0.15">
      <c r="A7505" s="149" t="s">
        <v>7422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5566</v>
      </c>
      <c r="G7505" s="96" t="s">
        <v>5566</v>
      </c>
      <c r="H7505" s="96" t="s">
        <v>5566</v>
      </c>
      <c r="I7505" s="96" t="s">
        <v>5425</v>
      </c>
      <c r="J7505" s="96"/>
      <c r="K7505" s="96" t="s">
        <v>5426</v>
      </c>
      <c r="L7505" s="96" t="s">
        <v>38</v>
      </c>
      <c r="M7505" s="96" t="s">
        <v>5566</v>
      </c>
      <c r="N7505" s="96" t="s">
        <v>5567</v>
      </c>
      <c r="O7505" s="96" t="s">
        <v>56</v>
      </c>
      <c r="P7505" s="96" t="s">
        <v>48</v>
      </c>
      <c r="Q7505" s="168">
        <v>0.02</v>
      </c>
      <c r="R7505" s="172" t="s">
        <v>5568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x14ac:dyDescent="0.15">
      <c r="A7506" s="149" t="s">
        <v>7422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5425</v>
      </c>
      <c r="J7506" s="96"/>
      <c r="K7506" s="96" t="s">
        <v>5426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5608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x14ac:dyDescent="0.15">
      <c r="A7507" s="149" t="s">
        <v>7422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5425</v>
      </c>
      <c r="J7507" s="96"/>
      <c r="K7507" s="96" t="s">
        <v>5426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5555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x14ac:dyDescent="0.15">
      <c r="A7508" s="149" t="s">
        <v>7422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5518</v>
      </c>
      <c r="H7508" s="96" t="s">
        <v>3205</v>
      </c>
      <c r="I7508" s="96" t="s">
        <v>5425</v>
      </c>
      <c r="J7508" s="96"/>
      <c r="K7508" s="96" t="s">
        <v>5426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5519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x14ac:dyDescent="0.15">
      <c r="A7509" s="149" t="s">
        <v>7422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5425</v>
      </c>
      <c r="J7509" s="96"/>
      <c r="K7509" s="96" t="s">
        <v>5426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5650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x14ac:dyDescent="0.15">
      <c r="A7510" s="149" t="s">
        <v>7422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5425</v>
      </c>
      <c r="J7510" s="96"/>
      <c r="K7510" s="96" t="s">
        <v>5426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5469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x14ac:dyDescent="0.15">
      <c r="A7511" s="149" t="s">
        <v>7422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5550</v>
      </c>
      <c r="G7511" s="96" t="s">
        <v>5551</v>
      </c>
      <c r="H7511" s="96" t="s">
        <v>5550</v>
      </c>
      <c r="I7511" s="96" t="s">
        <v>5425</v>
      </c>
      <c r="J7511" s="96"/>
      <c r="K7511" s="96" t="s">
        <v>5426</v>
      </c>
      <c r="L7511" s="96" t="s">
        <v>38</v>
      </c>
      <c r="M7511" s="96" t="s">
        <v>5552</v>
      </c>
      <c r="N7511" s="96" t="s">
        <v>7108</v>
      </c>
      <c r="O7511" s="96" t="s">
        <v>56</v>
      </c>
      <c r="P7511" s="96" t="s">
        <v>48</v>
      </c>
      <c r="Q7511" s="168">
        <v>0.02</v>
      </c>
      <c r="R7511" s="172" t="s">
        <v>5554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x14ac:dyDescent="0.15">
      <c r="A7512" s="149" t="s">
        <v>7422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6660</v>
      </c>
      <c r="G7512" s="96" t="s">
        <v>6660</v>
      </c>
      <c r="H7512" s="96" t="s">
        <v>6660</v>
      </c>
      <c r="I7512" s="96" t="s">
        <v>5425</v>
      </c>
      <c r="J7512" s="96"/>
      <c r="K7512" s="96" t="s">
        <v>5426</v>
      </c>
      <c r="L7512" s="96" t="s">
        <v>38</v>
      </c>
      <c r="M7512" s="96" t="s">
        <v>6660</v>
      </c>
      <c r="N7512" s="96" t="s">
        <v>6662</v>
      </c>
      <c r="O7512" s="96" t="s">
        <v>56</v>
      </c>
      <c r="P7512" s="96" t="s">
        <v>48</v>
      </c>
      <c r="Q7512" s="168">
        <v>0.05</v>
      </c>
      <c r="R7512" s="172" t="s">
        <v>7722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x14ac:dyDescent="0.15">
      <c r="A7513" s="149" t="s">
        <v>7422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7110</v>
      </c>
      <c r="G7513" s="96" t="s">
        <v>7110</v>
      </c>
      <c r="H7513" s="96" t="s">
        <v>7110</v>
      </c>
      <c r="I7513" s="96" t="s">
        <v>5425</v>
      </c>
      <c r="J7513" s="96"/>
      <c r="K7513" s="96" t="s">
        <v>5426</v>
      </c>
      <c r="L7513" s="96" t="s">
        <v>38</v>
      </c>
      <c r="M7513" s="96" t="s">
        <v>7111</v>
      </c>
      <c r="N7513" s="96" t="s">
        <v>7112</v>
      </c>
      <c r="O7513" s="96" t="s">
        <v>56</v>
      </c>
      <c r="P7513" s="96" t="s">
        <v>48</v>
      </c>
      <c r="Q7513" s="168">
        <v>0.02</v>
      </c>
      <c r="R7513" s="172" t="s">
        <v>7113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x14ac:dyDescent="0.15">
      <c r="A7514" s="149" t="s">
        <v>7422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5609</v>
      </c>
      <c r="G7514" s="96" t="s">
        <v>5609</v>
      </c>
      <c r="H7514" s="96" t="s">
        <v>5609</v>
      </c>
      <c r="I7514" s="96" t="s">
        <v>5425</v>
      </c>
      <c r="J7514" s="96"/>
      <c r="K7514" s="96" t="s">
        <v>5426</v>
      </c>
      <c r="L7514" s="96" t="s">
        <v>38</v>
      </c>
      <c r="M7514" s="96" t="s">
        <v>5610</v>
      </c>
      <c r="N7514" s="96" t="s">
        <v>5611</v>
      </c>
      <c r="O7514" s="96" t="s">
        <v>56</v>
      </c>
      <c r="P7514" s="96" t="s">
        <v>48</v>
      </c>
      <c r="Q7514" s="168">
        <v>0.05</v>
      </c>
      <c r="R7514" s="172" t="s">
        <v>5612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x14ac:dyDescent="0.15">
      <c r="A7515" s="149" t="s">
        <v>7422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5425</v>
      </c>
      <c r="J7515" s="96"/>
      <c r="K7515" s="96" t="s">
        <v>5426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5505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x14ac:dyDescent="0.15">
      <c r="A7516" s="149" t="s">
        <v>7422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5425</v>
      </c>
      <c r="J7516" s="96"/>
      <c r="K7516" s="96" t="s">
        <v>5426</v>
      </c>
      <c r="L7516" s="96" t="s">
        <v>38</v>
      </c>
      <c r="M7516" s="96" t="s">
        <v>2103</v>
      </c>
      <c r="N7516" s="96" t="s">
        <v>6501</v>
      </c>
      <c r="O7516" s="96" t="s">
        <v>56</v>
      </c>
      <c r="P7516" s="96" t="s">
        <v>48</v>
      </c>
      <c r="Q7516" s="168">
        <v>0.04</v>
      </c>
      <c r="R7516" s="172" t="s">
        <v>5431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x14ac:dyDescent="0.15">
      <c r="A7517" s="149" t="s">
        <v>7422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5425</v>
      </c>
      <c r="J7517" s="96"/>
      <c r="K7517" s="96" t="s">
        <v>5426</v>
      </c>
      <c r="L7517" s="96" t="s">
        <v>38</v>
      </c>
      <c r="M7517" s="96" t="s">
        <v>1992</v>
      </c>
      <c r="N7517" s="96" t="s">
        <v>7452</v>
      </c>
      <c r="O7517" s="96" t="s">
        <v>56</v>
      </c>
      <c r="P7517" s="96" t="s">
        <v>48</v>
      </c>
      <c r="Q7517" s="168">
        <v>0.05</v>
      </c>
      <c r="R7517" s="172" t="s">
        <v>5717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x14ac:dyDescent="0.15">
      <c r="A7518" s="149" t="s">
        <v>7422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5793</v>
      </c>
      <c r="G7518" s="96" t="s">
        <v>5793</v>
      </c>
      <c r="H7518" s="96" t="s">
        <v>5793</v>
      </c>
      <c r="I7518" s="96" t="s">
        <v>5425</v>
      </c>
      <c r="J7518" s="96"/>
      <c r="K7518" s="96" t="s">
        <v>5426</v>
      </c>
      <c r="L7518" s="96" t="s">
        <v>38</v>
      </c>
      <c r="M7518" s="96" t="s">
        <v>5793</v>
      </c>
      <c r="N7518" s="96" t="s">
        <v>5794</v>
      </c>
      <c r="O7518" s="96" t="s">
        <v>56</v>
      </c>
      <c r="P7518" s="96" t="s">
        <v>48</v>
      </c>
      <c r="Q7518" s="168">
        <v>0.05</v>
      </c>
      <c r="R7518" s="172" t="s">
        <v>7723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x14ac:dyDescent="0.15">
      <c r="A7519" s="149" t="s">
        <v>7422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5641</v>
      </c>
      <c r="G7519" s="96" t="s">
        <v>5641</v>
      </c>
      <c r="H7519" s="96" t="s">
        <v>5641</v>
      </c>
      <c r="I7519" s="96" t="s">
        <v>5425</v>
      </c>
      <c r="J7519" s="96"/>
      <c r="K7519" s="96" t="s">
        <v>5426</v>
      </c>
      <c r="L7519" s="96" t="s">
        <v>38</v>
      </c>
      <c r="M7519" s="96" t="s">
        <v>5641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5642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x14ac:dyDescent="0.15">
      <c r="A7520" s="149" t="s">
        <v>7422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5534</v>
      </c>
      <c r="G7520" s="96" t="s">
        <v>5534</v>
      </c>
      <c r="H7520" s="96" t="s">
        <v>5534</v>
      </c>
      <c r="I7520" s="96" t="s">
        <v>5425</v>
      </c>
      <c r="J7520" s="96"/>
      <c r="K7520" s="96" t="s">
        <v>5426</v>
      </c>
      <c r="L7520" s="96" t="s">
        <v>38</v>
      </c>
      <c r="M7520" s="96" t="s">
        <v>5534</v>
      </c>
      <c r="N7520" s="96" t="s">
        <v>5535</v>
      </c>
      <c r="O7520" s="96" t="s">
        <v>56</v>
      </c>
      <c r="P7520" s="96" t="s">
        <v>48</v>
      </c>
      <c r="Q7520" s="168">
        <v>0.02</v>
      </c>
      <c r="R7520" s="172" t="s">
        <v>5536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x14ac:dyDescent="0.15">
      <c r="A7521" s="149" t="s">
        <v>7422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5425</v>
      </c>
      <c r="J7521" s="96"/>
      <c r="K7521" s="96" t="s">
        <v>5426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5521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x14ac:dyDescent="0.15">
      <c r="A7522" s="149" t="s">
        <v>7422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7724</v>
      </c>
      <c r="G7522" s="96" t="s">
        <v>7724</v>
      </c>
      <c r="H7522" s="96" t="s">
        <v>7724</v>
      </c>
      <c r="I7522" s="96" t="s">
        <v>5425</v>
      </c>
      <c r="J7522" s="96"/>
      <c r="K7522" s="96" t="s">
        <v>5426</v>
      </c>
      <c r="L7522" s="96" t="s">
        <v>38</v>
      </c>
      <c r="M7522" s="96" t="s">
        <v>7724</v>
      </c>
      <c r="N7522" s="96" t="s">
        <v>7725</v>
      </c>
      <c r="O7522" s="96" t="s">
        <v>56</v>
      </c>
      <c r="P7522" s="96" t="s">
        <v>48</v>
      </c>
      <c r="Q7522" s="168">
        <v>0.04</v>
      </c>
      <c r="R7522" s="172" t="s">
        <v>7726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x14ac:dyDescent="0.15">
      <c r="A7523" s="149" t="s">
        <v>7422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5425</v>
      </c>
      <c r="J7523" s="96"/>
      <c r="K7523" s="96" t="s">
        <v>5426</v>
      </c>
      <c r="L7523" s="96" t="s">
        <v>38</v>
      </c>
      <c r="M7523" s="96" t="s">
        <v>5718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5719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x14ac:dyDescent="0.15">
      <c r="A7524" s="149" t="s">
        <v>7422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7727</v>
      </c>
      <c r="H7524" s="96" t="s">
        <v>1135</v>
      </c>
      <c r="I7524" s="96" t="s">
        <v>5425</v>
      </c>
      <c r="J7524" s="96"/>
      <c r="K7524" s="96" t="s">
        <v>5426</v>
      </c>
      <c r="L7524" s="96" t="s">
        <v>38</v>
      </c>
      <c r="M7524" s="96" t="s">
        <v>7728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7729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x14ac:dyDescent="0.15">
      <c r="A7525" s="149" t="s">
        <v>7422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7573</v>
      </c>
      <c r="G7525" s="96" t="s">
        <v>7573</v>
      </c>
      <c r="H7525" s="96" t="s">
        <v>7573</v>
      </c>
      <c r="I7525" s="96" t="s">
        <v>5425</v>
      </c>
      <c r="J7525" s="96"/>
      <c r="K7525" s="96" t="s">
        <v>5426</v>
      </c>
      <c r="L7525" s="96" t="s">
        <v>38</v>
      </c>
      <c r="M7525" s="96" t="s">
        <v>7573</v>
      </c>
      <c r="N7525" s="96" t="s">
        <v>7575</v>
      </c>
      <c r="O7525" s="96" t="s">
        <v>56</v>
      </c>
      <c r="P7525" s="96" t="s">
        <v>48</v>
      </c>
      <c r="Q7525" s="168">
        <v>0.05</v>
      </c>
      <c r="R7525" s="172" t="s">
        <v>7730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x14ac:dyDescent="0.15">
      <c r="A7526" s="149" t="s">
        <v>7422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7731</v>
      </c>
      <c r="G7526" s="96" t="s">
        <v>7731</v>
      </c>
      <c r="H7526" s="96" t="s">
        <v>7731</v>
      </c>
      <c r="I7526" s="96" t="s">
        <v>5425</v>
      </c>
      <c r="J7526" s="96"/>
      <c r="K7526" s="96" t="s">
        <v>5426</v>
      </c>
      <c r="L7526" s="96" t="s">
        <v>38</v>
      </c>
      <c r="M7526" s="96" t="s">
        <v>7732</v>
      </c>
      <c r="N7526" s="96" t="s">
        <v>7733</v>
      </c>
      <c r="O7526" s="96" t="s">
        <v>56</v>
      </c>
      <c r="P7526" s="96" t="s">
        <v>86</v>
      </c>
      <c r="Q7526" s="168">
        <v>0</v>
      </c>
      <c r="R7526" s="172" t="s">
        <v>7734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x14ac:dyDescent="0.15">
      <c r="A7527" s="149" t="s">
        <v>7422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5425</v>
      </c>
      <c r="J7527" s="96"/>
      <c r="K7527" s="96" t="s">
        <v>5426</v>
      </c>
      <c r="L7527" s="96" t="s">
        <v>38</v>
      </c>
      <c r="M7527" s="96" t="s">
        <v>2968</v>
      </c>
      <c r="N7527" s="96" t="s">
        <v>5821</v>
      </c>
      <c r="O7527" s="96" t="s">
        <v>56</v>
      </c>
      <c r="P7527" s="96" t="s">
        <v>48</v>
      </c>
      <c r="Q7527" s="168">
        <v>0.02</v>
      </c>
      <c r="R7527" s="172" t="s">
        <v>7735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x14ac:dyDescent="0.15">
      <c r="A7528" s="149" t="s">
        <v>7422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6518</v>
      </c>
      <c r="G7528" s="96" t="s">
        <v>6518</v>
      </c>
      <c r="H7528" s="96" t="s">
        <v>6518</v>
      </c>
      <c r="I7528" s="96" t="s">
        <v>5425</v>
      </c>
      <c r="J7528" s="96"/>
      <c r="K7528" s="96" t="s">
        <v>5426</v>
      </c>
      <c r="L7528" s="96" t="s">
        <v>38</v>
      </c>
      <c r="M7528" s="96" t="s">
        <v>6518</v>
      </c>
      <c r="N7528" s="96" t="s">
        <v>6519</v>
      </c>
      <c r="O7528" s="96" t="s">
        <v>56</v>
      </c>
      <c r="P7528" s="96" t="s">
        <v>86</v>
      </c>
      <c r="Q7528" s="168">
        <v>0</v>
      </c>
      <c r="R7528" s="172" t="s">
        <v>7114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x14ac:dyDescent="0.15">
      <c r="A7529" s="149" t="s">
        <v>7422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5425</v>
      </c>
      <c r="J7529" s="96"/>
      <c r="K7529" s="96" t="s">
        <v>5426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5484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x14ac:dyDescent="0.15">
      <c r="A7530" s="149" t="s">
        <v>7422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5425</v>
      </c>
      <c r="J7530" s="96"/>
      <c r="K7530" s="96" t="s">
        <v>5426</v>
      </c>
      <c r="L7530" s="96" t="s">
        <v>38</v>
      </c>
      <c r="M7530" s="96" t="s">
        <v>5619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5620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x14ac:dyDescent="0.15">
      <c r="A7531" s="149" t="s">
        <v>7422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5425</v>
      </c>
      <c r="J7531" s="96"/>
      <c r="K7531" s="96" t="s">
        <v>5426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7736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x14ac:dyDescent="0.15">
      <c r="A7532" s="149" t="s">
        <v>7422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5425</v>
      </c>
      <c r="J7532" s="96"/>
      <c r="K7532" s="96" t="s">
        <v>5426</v>
      </c>
      <c r="L7532" s="96" t="s">
        <v>38</v>
      </c>
      <c r="M7532" s="96" t="s">
        <v>5594</v>
      </c>
      <c r="N7532" s="96" t="s">
        <v>7594</v>
      </c>
      <c r="O7532" s="96" t="s">
        <v>56</v>
      </c>
      <c r="P7532" s="96" t="s">
        <v>48</v>
      </c>
      <c r="Q7532" s="168">
        <v>0.02</v>
      </c>
      <c r="R7532" s="172" t="s">
        <v>5595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x14ac:dyDescent="0.15">
      <c r="A7533" s="149" t="s">
        <v>7422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5425</v>
      </c>
      <c r="J7533" s="96"/>
      <c r="K7533" s="96" t="s">
        <v>5426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5559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x14ac:dyDescent="0.15">
      <c r="A7534" s="149" t="s">
        <v>7422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7737</v>
      </c>
      <c r="G7534" s="96" t="s">
        <v>7737</v>
      </c>
      <c r="H7534" s="96" t="s">
        <v>7737</v>
      </c>
      <c r="I7534" s="96" t="s">
        <v>5425</v>
      </c>
      <c r="J7534" s="96"/>
      <c r="K7534" s="96" t="s">
        <v>5426</v>
      </c>
      <c r="L7534" s="96" t="s">
        <v>38</v>
      </c>
      <c r="M7534" s="96" t="s">
        <v>7737</v>
      </c>
      <c r="N7534" s="96" t="s">
        <v>7738</v>
      </c>
      <c r="O7534" s="96" t="s">
        <v>56</v>
      </c>
      <c r="P7534" s="96" t="s">
        <v>48</v>
      </c>
      <c r="Q7534" s="168">
        <v>0.05</v>
      </c>
      <c r="R7534" s="172" t="s">
        <v>7739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x14ac:dyDescent="0.15">
      <c r="A7535" s="149" t="s">
        <v>7422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5425</v>
      </c>
      <c r="J7535" s="96"/>
      <c r="K7535" s="96" t="s">
        <v>5426</v>
      </c>
      <c r="L7535" s="96" t="s">
        <v>38</v>
      </c>
      <c r="M7535" s="96" t="s">
        <v>1951</v>
      </c>
      <c r="N7535" s="96" t="s">
        <v>6532</v>
      </c>
      <c r="O7535" s="96" t="s">
        <v>56</v>
      </c>
      <c r="P7535" s="96" t="s">
        <v>48</v>
      </c>
      <c r="Q7535" s="168">
        <v>0.05</v>
      </c>
      <c r="R7535" s="172" t="s">
        <v>5640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x14ac:dyDescent="0.15">
      <c r="A7536" s="149" t="s">
        <v>7422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5425</v>
      </c>
      <c r="J7536" s="96"/>
      <c r="K7536" s="96" t="s">
        <v>5426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5527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x14ac:dyDescent="0.15">
      <c r="A7537" s="149" t="s">
        <v>7422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5491</v>
      </c>
      <c r="G7537" s="96" t="s">
        <v>5492</v>
      </c>
      <c r="H7537" s="96" t="s">
        <v>5491</v>
      </c>
      <c r="I7537" s="96" t="s">
        <v>5425</v>
      </c>
      <c r="J7537" s="96"/>
      <c r="K7537" s="96" t="s">
        <v>5426</v>
      </c>
      <c r="L7537" s="96" t="s">
        <v>38</v>
      </c>
      <c r="M7537" s="96" t="s">
        <v>5493</v>
      </c>
      <c r="N7537" s="96" t="s">
        <v>5494</v>
      </c>
      <c r="O7537" s="96" t="s">
        <v>56</v>
      </c>
      <c r="P7537" s="96" t="s">
        <v>48</v>
      </c>
      <c r="Q7537" s="168">
        <v>0.04</v>
      </c>
      <c r="R7537" s="172" t="s">
        <v>5495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x14ac:dyDescent="0.15">
      <c r="A7538" s="149" t="s">
        <v>7422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5425</v>
      </c>
      <c r="J7538" s="96"/>
      <c r="K7538" s="96" t="s">
        <v>5426</v>
      </c>
      <c r="L7538" s="96" t="s">
        <v>38</v>
      </c>
      <c r="M7538" s="96" t="s">
        <v>3030</v>
      </c>
      <c r="N7538" s="96" t="s">
        <v>6832</v>
      </c>
      <c r="O7538" s="96" t="s">
        <v>56</v>
      </c>
      <c r="P7538" s="96" t="s">
        <v>86</v>
      </c>
      <c r="Q7538" s="168">
        <v>0</v>
      </c>
      <c r="R7538" s="172" t="s">
        <v>5517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x14ac:dyDescent="0.15">
      <c r="A7539" s="149" t="s">
        <v>7422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7740</v>
      </c>
      <c r="G7539" s="96" t="s">
        <v>7740</v>
      </c>
      <c r="H7539" s="96" t="s">
        <v>7740</v>
      </c>
      <c r="I7539" s="96" t="s">
        <v>5425</v>
      </c>
      <c r="J7539" s="96"/>
      <c r="K7539" s="96" t="s">
        <v>5426</v>
      </c>
      <c r="L7539" s="96" t="s">
        <v>38</v>
      </c>
      <c r="M7539" s="96" t="s">
        <v>7740</v>
      </c>
      <c r="N7539" s="96" t="s">
        <v>7741</v>
      </c>
      <c r="O7539" s="96" t="s">
        <v>56</v>
      </c>
      <c r="P7539" s="96" t="s">
        <v>48</v>
      </c>
      <c r="Q7539" s="168">
        <v>0.02</v>
      </c>
      <c r="R7539" s="172" t="s">
        <v>7742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x14ac:dyDescent="0.15">
      <c r="A7540" s="149" t="s">
        <v>7422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5425</v>
      </c>
      <c r="J7540" s="96"/>
      <c r="K7540" s="96" t="s">
        <v>5426</v>
      </c>
      <c r="L7540" s="96" t="s">
        <v>38</v>
      </c>
      <c r="M7540" s="96" t="s">
        <v>2316</v>
      </c>
      <c r="N7540" s="96" t="s">
        <v>7743</v>
      </c>
      <c r="O7540" s="96" t="s">
        <v>56</v>
      </c>
      <c r="P7540" s="96" t="s">
        <v>48</v>
      </c>
      <c r="Q7540" s="168">
        <v>0.02</v>
      </c>
      <c r="R7540" s="172" t="s">
        <v>5625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x14ac:dyDescent="0.15">
      <c r="A7541" s="149" t="s">
        <v>7422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5470</v>
      </c>
      <c r="G7541" s="96" t="s">
        <v>5470</v>
      </c>
      <c r="H7541" s="96" t="s">
        <v>5470</v>
      </c>
      <c r="I7541" s="96" t="s">
        <v>5425</v>
      </c>
      <c r="J7541" s="96"/>
      <c r="K7541" s="96" t="s">
        <v>5426</v>
      </c>
      <c r="L7541" s="96" t="s">
        <v>38</v>
      </c>
      <c r="M7541" s="96" t="s">
        <v>5470</v>
      </c>
      <c r="N7541" s="96" t="s">
        <v>5471</v>
      </c>
      <c r="O7541" s="96" t="s">
        <v>56</v>
      </c>
      <c r="P7541" s="96" t="s">
        <v>48</v>
      </c>
      <c r="Q7541" s="168">
        <v>0.05</v>
      </c>
      <c r="R7541" s="172" t="s">
        <v>5472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x14ac:dyDescent="0.15">
      <c r="A7542" s="149" t="s">
        <v>7422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5455</v>
      </c>
      <c r="G7542" s="96" t="s">
        <v>5455</v>
      </c>
      <c r="H7542" s="96" t="s">
        <v>5455</v>
      </c>
      <c r="I7542" s="96" t="s">
        <v>5425</v>
      </c>
      <c r="J7542" s="96"/>
      <c r="K7542" s="96" t="s">
        <v>5426</v>
      </c>
      <c r="L7542" s="96" t="s">
        <v>38</v>
      </c>
      <c r="M7542" s="96" t="s">
        <v>5456</v>
      </c>
      <c r="N7542" s="96" t="s">
        <v>7115</v>
      </c>
      <c r="O7542" s="96" t="s">
        <v>56</v>
      </c>
      <c r="P7542" s="96" t="s">
        <v>48</v>
      </c>
      <c r="Q7542" s="168">
        <v>0.03</v>
      </c>
      <c r="R7542" s="172" t="s">
        <v>5457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x14ac:dyDescent="0.15">
      <c r="A7543" s="149" t="s">
        <v>7422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5573</v>
      </c>
      <c r="G7543" s="96" t="s">
        <v>5573</v>
      </c>
      <c r="H7543" s="96" t="s">
        <v>5573</v>
      </c>
      <c r="I7543" s="96" t="s">
        <v>5425</v>
      </c>
      <c r="J7543" s="96"/>
      <c r="K7543" s="96" t="s">
        <v>5426</v>
      </c>
      <c r="L7543" s="96" t="s">
        <v>38</v>
      </c>
      <c r="M7543" s="96" t="s">
        <v>5574</v>
      </c>
      <c r="N7543" s="96" t="s">
        <v>7116</v>
      </c>
      <c r="O7543" s="96" t="s">
        <v>56</v>
      </c>
      <c r="P7543" s="96" t="s">
        <v>48</v>
      </c>
      <c r="Q7543" s="168">
        <v>0.02</v>
      </c>
      <c r="R7543" s="172" t="s">
        <v>5576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x14ac:dyDescent="0.15">
      <c r="A7544" s="149" t="s">
        <v>7422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5425</v>
      </c>
      <c r="J7544" s="96"/>
      <c r="K7544" s="96" t="s">
        <v>5426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5479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x14ac:dyDescent="0.15">
      <c r="A7545" s="149" t="s">
        <v>7422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5458</v>
      </c>
      <c r="J7545" s="96"/>
      <c r="K7545" s="96" t="s">
        <v>7744</v>
      </c>
      <c r="L7545" s="96" t="s">
        <v>38</v>
      </c>
      <c r="M7545" s="96" t="s">
        <v>2026</v>
      </c>
      <c r="N7545" s="96" t="s">
        <v>6560</v>
      </c>
      <c r="O7545" s="96" t="s">
        <v>56</v>
      </c>
      <c r="P7545" s="96" t="s">
        <v>48</v>
      </c>
      <c r="Q7545" s="168">
        <v>0.01</v>
      </c>
      <c r="R7545" s="172" t="s">
        <v>5507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x14ac:dyDescent="0.15">
      <c r="A7546" s="149" t="s">
        <v>7422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5425</v>
      </c>
      <c r="J7546" s="96"/>
      <c r="K7546" s="96" t="s">
        <v>5426</v>
      </c>
      <c r="L7546" s="96" t="s">
        <v>38</v>
      </c>
      <c r="M7546" s="96" t="s">
        <v>5657</v>
      </c>
      <c r="N7546" s="96" t="s">
        <v>6560</v>
      </c>
      <c r="O7546" s="96" t="s">
        <v>56</v>
      </c>
      <c r="P7546" s="96" t="s">
        <v>48</v>
      </c>
      <c r="Q7546" s="168">
        <v>0.01</v>
      </c>
      <c r="R7546" s="172" t="s">
        <v>5658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x14ac:dyDescent="0.15">
      <c r="A7547" s="149" t="s">
        <v>7422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5425</v>
      </c>
      <c r="J7547" s="96"/>
      <c r="K7547" s="96" t="s">
        <v>5426</v>
      </c>
      <c r="L7547" s="96" t="s">
        <v>38</v>
      </c>
      <c r="M7547" s="96" t="s">
        <v>2028</v>
      </c>
      <c r="N7547" s="96" t="s">
        <v>6560</v>
      </c>
      <c r="O7547" s="96" t="s">
        <v>56</v>
      </c>
      <c r="P7547" s="96" t="s">
        <v>48</v>
      </c>
      <c r="Q7547" s="168">
        <v>0.01</v>
      </c>
      <c r="R7547" s="172" t="s">
        <v>5592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x14ac:dyDescent="0.15">
      <c r="A7548" s="149" t="s">
        <v>7422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5425</v>
      </c>
      <c r="J7548" s="96"/>
      <c r="K7548" s="96" t="s">
        <v>5426</v>
      </c>
      <c r="L7548" s="96" t="s">
        <v>38</v>
      </c>
      <c r="M7548" s="96" t="s">
        <v>2031</v>
      </c>
      <c r="N7548" s="96" t="s">
        <v>6560</v>
      </c>
      <c r="O7548" s="96" t="s">
        <v>56</v>
      </c>
      <c r="P7548" s="96" t="s">
        <v>48</v>
      </c>
      <c r="Q7548" s="168">
        <v>0.01</v>
      </c>
      <c r="R7548" s="172" t="s">
        <v>5537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x14ac:dyDescent="0.15">
      <c r="A7549" s="149" t="s">
        <v>7422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5425</v>
      </c>
      <c r="J7549" s="96"/>
      <c r="K7549" s="96" t="s">
        <v>5426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5588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x14ac:dyDescent="0.15">
      <c r="A7550" s="149" t="s">
        <v>7422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7101</v>
      </c>
      <c r="G7550" s="96" t="s">
        <v>7745</v>
      </c>
      <c r="H7550" s="96" t="s">
        <v>7101</v>
      </c>
      <c r="I7550" s="96" t="s">
        <v>5425</v>
      </c>
      <c r="J7550" s="96"/>
      <c r="K7550" s="96" t="s">
        <v>5426</v>
      </c>
      <c r="L7550" s="96" t="s">
        <v>38</v>
      </c>
      <c r="M7550" s="96" t="s">
        <v>7746</v>
      </c>
      <c r="N7550" s="96" t="s">
        <v>7747</v>
      </c>
      <c r="O7550" s="96" t="s">
        <v>56</v>
      </c>
      <c r="P7550" s="96" t="s">
        <v>48</v>
      </c>
      <c r="Q7550" s="168">
        <v>0.05</v>
      </c>
      <c r="R7550" s="172" t="s">
        <v>7748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x14ac:dyDescent="0.15">
      <c r="A7551" s="149" t="s">
        <v>7422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5491</v>
      </c>
      <c r="G7551" s="96" t="s">
        <v>5491</v>
      </c>
      <c r="H7551" s="96" t="s">
        <v>5491</v>
      </c>
      <c r="I7551" s="96" t="s">
        <v>5425</v>
      </c>
      <c r="J7551" s="96"/>
      <c r="K7551" s="96" t="s">
        <v>5426</v>
      </c>
      <c r="L7551" s="96" t="s">
        <v>38</v>
      </c>
      <c r="M7551" s="96" t="s">
        <v>5394</v>
      </c>
      <c r="N7551" s="96" t="s">
        <v>7117</v>
      </c>
      <c r="O7551" s="96" t="s">
        <v>56</v>
      </c>
      <c r="P7551" s="96" t="s">
        <v>48</v>
      </c>
      <c r="Q7551" s="168">
        <v>0.04</v>
      </c>
      <c r="R7551" s="172" t="s">
        <v>5673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x14ac:dyDescent="0.15">
      <c r="A7552" s="149" t="s">
        <v>7422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5491</v>
      </c>
      <c r="G7552" s="96" t="s">
        <v>5491</v>
      </c>
      <c r="H7552" s="96" t="s">
        <v>5491</v>
      </c>
      <c r="I7552" s="96" t="s">
        <v>5425</v>
      </c>
      <c r="J7552" s="96"/>
      <c r="K7552" s="96" t="s">
        <v>5426</v>
      </c>
      <c r="L7552" s="96" t="s">
        <v>38</v>
      </c>
      <c r="M7552" s="96" t="s">
        <v>5491</v>
      </c>
      <c r="N7552" s="96" t="s">
        <v>7117</v>
      </c>
      <c r="O7552" s="96" t="s">
        <v>56</v>
      </c>
      <c r="P7552" s="96" t="s">
        <v>48</v>
      </c>
      <c r="Q7552" s="168">
        <v>0.04</v>
      </c>
      <c r="R7552" s="172" t="s">
        <v>5676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x14ac:dyDescent="0.15">
      <c r="A7553" s="149" t="s">
        <v>7422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5425</v>
      </c>
      <c r="J7553" s="96"/>
      <c r="K7553" s="96" t="s">
        <v>5426</v>
      </c>
      <c r="L7553" s="96" t="s">
        <v>38</v>
      </c>
      <c r="M7553" s="96" t="s">
        <v>5706</v>
      </c>
      <c r="N7553" s="96" t="s">
        <v>6563</v>
      </c>
      <c r="O7553" s="96" t="s">
        <v>56</v>
      </c>
      <c r="P7553" s="96" t="s">
        <v>48</v>
      </c>
      <c r="Q7553" s="168">
        <v>0.02</v>
      </c>
      <c r="R7553" s="172" t="s">
        <v>5707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x14ac:dyDescent="0.15">
      <c r="A7554" s="149" t="s">
        <v>7422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5425</v>
      </c>
      <c r="J7554" s="96"/>
      <c r="K7554" s="96" t="s">
        <v>5426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5512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x14ac:dyDescent="0.15">
      <c r="A7555" s="149" t="s">
        <v>7422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6564</v>
      </c>
      <c r="H7555" s="96" t="s">
        <v>2691</v>
      </c>
      <c r="I7555" s="96" t="s">
        <v>5425</v>
      </c>
      <c r="J7555" s="96"/>
      <c r="K7555" s="96" t="s">
        <v>5426</v>
      </c>
      <c r="L7555" s="96" t="s">
        <v>38</v>
      </c>
      <c r="M7555" s="96" t="s">
        <v>7118</v>
      </c>
      <c r="N7555" s="96" t="s">
        <v>6565</v>
      </c>
      <c r="O7555" s="96" t="s">
        <v>56</v>
      </c>
      <c r="P7555" s="96" t="s">
        <v>48</v>
      </c>
      <c r="Q7555" s="168">
        <v>0.02</v>
      </c>
      <c r="R7555" s="172" t="s">
        <v>7119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x14ac:dyDescent="0.15">
      <c r="A7556" s="149" t="s">
        <v>7422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7749</v>
      </c>
      <c r="G7556" s="96" t="s">
        <v>7749</v>
      </c>
      <c r="H7556" s="96" t="s">
        <v>7749</v>
      </c>
      <c r="I7556" s="96" t="s">
        <v>5425</v>
      </c>
      <c r="J7556" s="96"/>
      <c r="K7556" s="96" t="s">
        <v>5426</v>
      </c>
      <c r="L7556" s="96" t="s">
        <v>38</v>
      </c>
      <c r="M7556" s="96" t="s">
        <v>5710</v>
      </c>
      <c r="N7556" s="96" t="s">
        <v>5711</v>
      </c>
      <c r="O7556" s="96" t="s">
        <v>56</v>
      </c>
      <c r="P7556" s="96" t="s">
        <v>48</v>
      </c>
      <c r="Q7556" s="168">
        <v>0.03</v>
      </c>
      <c r="R7556" s="172" t="s">
        <v>5712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x14ac:dyDescent="0.15">
      <c r="A7557" s="149" t="s">
        <v>7422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5425</v>
      </c>
      <c r="J7557" s="96"/>
      <c r="K7557" s="96" t="s">
        <v>5426</v>
      </c>
      <c r="L7557" s="96" t="s">
        <v>38</v>
      </c>
      <c r="M7557" s="96" t="s">
        <v>7120</v>
      </c>
      <c r="N7557" s="96" t="s">
        <v>7633</v>
      </c>
      <c r="O7557" s="96" t="s">
        <v>56</v>
      </c>
      <c r="P7557" s="96" t="s">
        <v>48</v>
      </c>
      <c r="Q7557" s="168">
        <v>0.03</v>
      </c>
      <c r="R7557" s="172" t="s">
        <v>7121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x14ac:dyDescent="0.15">
      <c r="A7558" s="149" t="s">
        <v>7422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5425</v>
      </c>
      <c r="J7558" s="96"/>
      <c r="K7558" s="96" t="s">
        <v>5426</v>
      </c>
      <c r="L7558" s="96" t="s">
        <v>38</v>
      </c>
      <c r="M7558" s="96" t="s">
        <v>7750</v>
      </c>
      <c r="N7558" s="96" t="s">
        <v>7633</v>
      </c>
      <c r="O7558" s="96" t="s">
        <v>56</v>
      </c>
      <c r="P7558" s="96" t="s">
        <v>48</v>
      </c>
      <c r="Q7558" s="168">
        <v>0.03</v>
      </c>
      <c r="R7558" s="172" t="s">
        <v>7751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x14ac:dyDescent="0.15">
      <c r="A7559" s="149" t="s">
        <v>7422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5019</v>
      </c>
      <c r="G7559" s="96" t="s">
        <v>5019</v>
      </c>
      <c r="H7559" s="96" t="s">
        <v>5019</v>
      </c>
      <c r="I7559" s="96" t="s">
        <v>5425</v>
      </c>
      <c r="J7559" s="96"/>
      <c r="K7559" s="96" t="s">
        <v>5426</v>
      </c>
      <c r="L7559" s="96" t="s">
        <v>38</v>
      </c>
      <c r="M7559" s="96" t="s">
        <v>5019</v>
      </c>
      <c r="N7559" s="96" t="s">
        <v>5021</v>
      </c>
      <c r="O7559" s="96" t="s">
        <v>56</v>
      </c>
      <c r="P7559" s="96" t="s">
        <v>48</v>
      </c>
      <c r="Q7559" s="168">
        <v>0.02</v>
      </c>
      <c r="R7559" s="172" t="s">
        <v>5538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x14ac:dyDescent="0.15">
      <c r="A7560" s="149" t="s">
        <v>7422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5425</v>
      </c>
      <c r="J7560" s="96"/>
      <c r="K7560" s="96" t="s">
        <v>5426</v>
      </c>
      <c r="L7560" s="96" t="s">
        <v>38</v>
      </c>
      <c r="M7560" s="96" t="s">
        <v>2702</v>
      </c>
      <c r="N7560" s="96" t="s">
        <v>6574</v>
      </c>
      <c r="O7560" s="96" t="s">
        <v>56</v>
      </c>
      <c r="P7560" s="96" t="s">
        <v>48</v>
      </c>
      <c r="Q7560" s="168">
        <v>0.02</v>
      </c>
      <c r="R7560" s="172" t="s">
        <v>5544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x14ac:dyDescent="0.15">
      <c r="A7561" s="149" t="s">
        <v>7422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5425</v>
      </c>
      <c r="J7561" s="96"/>
      <c r="K7561" s="96" t="s">
        <v>5426</v>
      </c>
      <c r="L7561" s="96" t="s">
        <v>38</v>
      </c>
      <c r="M7561" s="96" t="s">
        <v>2702</v>
      </c>
      <c r="N7561" s="96" t="s">
        <v>6574</v>
      </c>
      <c r="O7561" s="96" t="s">
        <v>56</v>
      </c>
      <c r="P7561" s="96" t="s">
        <v>48</v>
      </c>
      <c r="Q7561" s="168">
        <v>0.03</v>
      </c>
      <c r="R7561" s="172" t="s">
        <v>5544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x14ac:dyDescent="0.15">
      <c r="A7562" s="149" t="s">
        <v>7422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5425</v>
      </c>
      <c r="J7562" s="96"/>
      <c r="K7562" s="96" t="s">
        <v>5426</v>
      </c>
      <c r="L7562" s="96" t="s">
        <v>38</v>
      </c>
      <c r="M7562" s="96" t="s">
        <v>1676</v>
      </c>
      <c r="N7562" s="96" t="s">
        <v>6574</v>
      </c>
      <c r="O7562" s="96" t="s">
        <v>56</v>
      </c>
      <c r="P7562" s="96" t="s">
        <v>48</v>
      </c>
      <c r="Q7562" s="168">
        <v>0.02</v>
      </c>
      <c r="R7562" s="172" t="s">
        <v>5582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x14ac:dyDescent="0.15">
      <c r="A7563" s="149" t="s">
        <v>7422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5023</v>
      </c>
      <c r="G7563" s="96" t="s">
        <v>5023</v>
      </c>
      <c r="H7563" s="96" t="s">
        <v>5023</v>
      </c>
      <c r="I7563" s="96" t="s">
        <v>5425</v>
      </c>
      <c r="J7563" s="96"/>
      <c r="K7563" s="96" t="s">
        <v>5426</v>
      </c>
      <c r="L7563" s="96" t="s">
        <v>38</v>
      </c>
      <c r="M7563" s="96" t="s">
        <v>5023</v>
      </c>
      <c r="N7563" s="96" t="s">
        <v>5024</v>
      </c>
      <c r="O7563" s="96" t="s">
        <v>56</v>
      </c>
      <c r="P7563" s="96" t="s">
        <v>86</v>
      </c>
      <c r="Q7563" s="168">
        <v>0</v>
      </c>
      <c r="R7563" s="172" t="s">
        <v>5526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x14ac:dyDescent="0.15">
      <c r="A7564" s="149" t="s">
        <v>7422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5530</v>
      </c>
      <c r="G7564" s="96" t="s">
        <v>5530</v>
      </c>
      <c r="H7564" s="96" t="s">
        <v>5530</v>
      </c>
      <c r="I7564" s="96" t="s">
        <v>5425</v>
      </c>
      <c r="J7564" s="96"/>
      <c r="K7564" s="96" t="s">
        <v>5426</v>
      </c>
      <c r="L7564" s="96" t="s">
        <v>38</v>
      </c>
      <c r="M7564" s="96" t="s">
        <v>5531</v>
      </c>
      <c r="N7564" s="96" t="s">
        <v>5532</v>
      </c>
      <c r="O7564" s="96" t="s">
        <v>56</v>
      </c>
      <c r="P7564" s="96" t="s">
        <v>86</v>
      </c>
      <c r="Q7564" s="168">
        <v>0</v>
      </c>
      <c r="R7564" s="172" t="s">
        <v>5533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x14ac:dyDescent="0.15">
      <c r="A7565" s="149" t="s">
        <v>7422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7752</v>
      </c>
      <c r="H7565" s="96" t="s">
        <v>3621</v>
      </c>
      <c r="I7565" s="96" t="s">
        <v>5425</v>
      </c>
      <c r="J7565" s="96"/>
      <c r="K7565" s="96" t="s">
        <v>5426</v>
      </c>
      <c r="L7565" s="96" t="s">
        <v>38</v>
      </c>
      <c r="M7565" s="96" t="s">
        <v>7753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7754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x14ac:dyDescent="0.15">
      <c r="A7566" s="149" t="s">
        <v>7422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5586</v>
      </c>
      <c r="G7566" s="96" t="s">
        <v>5586</v>
      </c>
      <c r="H7566" s="96" t="s">
        <v>5586</v>
      </c>
      <c r="I7566" s="96" t="s">
        <v>5425</v>
      </c>
      <c r="J7566" s="96"/>
      <c r="K7566" s="96" t="s">
        <v>5426</v>
      </c>
      <c r="L7566" s="96" t="s">
        <v>38</v>
      </c>
      <c r="M7566" s="96" t="s">
        <v>5064</v>
      </c>
      <c r="N7566" s="96" t="s">
        <v>5065</v>
      </c>
      <c r="O7566" s="96" t="s">
        <v>56</v>
      </c>
      <c r="P7566" s="96" t="s">
        <v>86</v>
      </c>
      <c r="Q7566" s="168">
        <v>0</v>
      </c>
      <c r="R7566" s="172" t="s">
        <v>5585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x14ac:dyDescent="0.15">
      <c r="A7567" s="149" t="s">
        <v>7422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5425</v>
      </c>
      <c r="J7567" s="96"/>
      <c r="K7567" s="96" t="s">
        <v>5426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5496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x14ac:dyDescent="0.15">
      <c r="A7568" s="149" t="s">
        <v>7422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5425</v>
      </c>
      <c r="J7568" s="96"/>
      <c r="K7568" s="96" t="s">
        <v>5426</v>
      </c>
      <c r="L7568" s="96" t="s">
        <v>38</v>
      </c>
      <c r="M7568" s="96" t="s">
        <v>5605</v>
      </c>
      <c r="N7568" s="96" t="s">
        <v>6585</v>
      </c>
      <c r="O7568" s="96" t="s">
        <v>56</v>
      </c>
      <c r="P7568" s="96" t="s">
        <v>48</v>
      </c>
      <c r="Q7568" s="168">
        <v>0.02</v>
      </c>
      <c r="R7568" s="172" t="s">
        <v>5607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x14ac:dyDescent="0.15">
      <c r="A7569" s="149" t="s">
        <v>7422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5425</v>
      </c>
      <c r="J7569" s="96"/>
      <c r="K7569" s="96" t="s">
        <v>5426</v>
      </c>
      <c r="L7569" s="96" t="s">
        <v>38</v>
      </c>
      <c r="M7569" s="96" t="s">
        <v>2351</v>
      </c>
      <c r="N7569" s="96" t="s">
        <v>7123</v>
      </c>
      <c r="O7569" s="96" t="s">
        <v>56</v>
      </c>
      <c r="P7569" s="96" t="s">
        <v>48</v>
      </c>
      <c r="Q7569" s="168">
        <v>0.01</v>
      </c>
      <c r="R7569" s="172" t="s">
        <v>5583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x14ac:dyDescent="0.15">
      <c r="A7570" s="149" t="s">
        <v>7422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5425</v>
      </c>
      <c r="J7570" s="96"/>
      <c r="K7570" s="96" t="s">
        <v>5426</v>
      </c>
      <c r="L7570" s="96" t="s">
        <v>38</v>
      </c>
      <c r="M7570" s="96" t="s">
        <v>3135</v>
      </c>
      <c r="N7570" s="96" t="s">
        <v>6586</v>
      </c>
      <c r="O7570" s="96" t="s">
        <v>56</v>
      </c>
      <c r="P7570" s="96" t="s">
        <v>48</v>
      </c>
      <c r="Q7570" s="168">
        <v>0.02</v>
      </c>
      <c r="R7570" s="172" t="s">
        <v>5514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x14ac:dyDescent="0.15">
      <c r="A7571" s="149" t="s">
        <v>7422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5425</v>
      </c>
      <c r="J7571" s="96"/>
      <c r="K7571" s="96" t="s">
        <v>5426</v>
      </c>
      <c r="L7571" s="96" t="s">
        <v>38</v>
      </c>
      <c r="M7571" s="96" t="s">
        <v>3143</v>
      </c>
      <c r="N7571" s="96" t="s">
        <v>6586</v>
      </c>
      <c r="O7571" s="96" t="s">
        <v>56</v>
      </c>
      <c r="P7571" s="96" t="s">
        <v>48</v>
      </c>
      <c r="Q7571" s="168">
        <v>0.02</v>
      </c>
      <c r="R7571" s="172" t="s">
        <v>5680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x14ac:dyDescent="0.15">
      <c r="A7572" s="149" t="s">
        <v>7422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5425</v>
      </c>
      <c r="J7572" s="96"/>
      <c r="K7572" s="96" t="s">
        <v>5426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5513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x14ac:dyDescent="0.15">
      <c r="A7573" s="149" t="s">
        <v>7422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5425</v>
      </c>
      <c r="J7573" s="96"/>
      <c r="K7573" s="96" t="s">
        <v>5426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5547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x14ac:dyDescent="0.15">
      <c r="A7574" s="149" t="s">
        <v>7422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5425</v>
      </c>
      <c r="J7574" s="96"/>
      <c r="K7574" s="96" t="s">
        <v>5426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5508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x14ac:dyDescent="0.15">
      <c r="A7575" s="149" t="s">
        <v>7422</v>
      </c>
      <c r="B7575" s="96" t="s">
        <v>38</v>
      </c>
      <c r="C7575" s="96" t="s">
        <v>5808</v>
      </c>
      <c r="D7575" s="96" t="s">
        <v>5809</v>
      </c>
      <c r="E7575" s="96" t="s">
        <v>5810</v>
      </c>
      <c r="F7575" s="96" t="s">
        <v>5811</v>
      </c>
      <c r="G7575" s="96" t="s">
        <v>5812</v>
      </c>
      <c r="H7575" s="96" t="s">
        <v>5811</v>
      </c>
      <c r="I7575" s="96" t="s">
        <v>5425</v>
      </c>
      <c r="J7575" s="96"/>
      <c r="K7575" s="96" t="s">
        <v>5426</v>
      </c>
      <c r="L7575" s="96" t="s">
        <v>38</v>
      </c>
      <c r="M7575" s="96" t="s">
        <v>5813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x14ac:dyDescent="0.15">
      <c r="A7576" s="149" t="s">
        <v>7422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5761</v>
      </c>
      <c r="H7576" s="96" t="s">
        <v>363</v>
      </c>
      <c r="I7576" s="96" t="s">
        <v>5425</v>
      </c>
      <c r="J7576" s="96"/>
      <c r="K7576" s="96" t="s">
        <v>5426</v>
      </c>
      <c r="L7576" s="96" t="s">
        <v>38</v>
      </c>
      <c r="M7576" s="96" t="s">
        <v>5762</v>
      </c>
      <c r="N7576" s="96" t="s">
        <v>7755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x14ac:dyDescent="0.15">
      <c r="A7577" s="149" t="s">
        <v>7422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5425</v>
      </c>
      <c r="J7577" s="96"/>
      <c r="K7577" s="96" t="s">
        <v>5426</v>
      </c>
      <c r="L7577" s="96" t="s">
        <v>38</v>
      </c>
      <c r="M7577" s="96" t="s">
        <v>5785</v>
      </c>
      <c r="N7577" s="96" t="s">
        <v>6398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x14ac:dyDescent="0.15">
      <c r="A7578" s="149" t="s">
        <v>7422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5425</v>
      </c>
      <c r="J7578" s="96"/>
      <c r="K7578" s="96" t="s">
        <v>5426</v>
      </c>
      <c r="L7578" s="96" t="s">
        <v>38</v>
      </c>
      <c r="M7578" s="96" t="s">
        <v>1232</v>
      </c>
      <c r="N7578" s="96" t="s">
        <v>7645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x14ac:dyDescent="0.15">
      <c r="A7579" s="149" t="s">
        <v>7422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5697</v>
      </c>
      <c r="G7579" s="96" t="s">
        <v>5698</v>
      </c>
      <c r="H7579" s="96" t="s">
        <v>5697</v>
      </c>
      <c r="I7579" s="96" t="s">
        <v>5425</v>
      </c>
      <c r="J7579" s="96"/>
      <c r="K7579" s="96" t="s">
        <v>5426</v>
      </c>
      <c r="L7579" s="96" t="s">
        <v>38</v>
      </c>
      <c r="M7579" s="96" t="s">
        <v>5699</v>
      </c>
      <c r="N7579" s="96" t="s">
        <v>7050</v>
      </c>
      <c r="O7579" s="96" t="s">
        <v>56</v>
      </c>
      <c r="P7579" s="96" t="s">
        <v>48</v>
      </c>
      <c r="Q7579" s="168">
        <v>0.02</v>
      </c>
      <c r="R7579" s="173" t="s">
        <v>5700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x14ac:dyDescent="0.15">
      <c r="A7580" s="149" t="s">
        <v>7422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5425</v>
      </c>
      <c r="J7580" s="96"/>
      <c r="K7580" s="96" t="s">
        <v>5426</v>
      </c>
      <c r="L7580" s="96" t="s">
        <v>38</v>
      </c>
      <c r="M7580" s="96" t="s">
        <v>5822</v>
      </c>
      <c r="N7580" s="96" t="s">
        <v>6212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x14ac:dyDescent="0.15">
      <c r="A7581" s="149" t="s">
        <v>7422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5073</v>
      </c>
      <c r="G7581" s="96" t="s">
        <v>5073</v>
      </c>
      <c r="H7581" s="96" t="s">
        <v>5073</v>
      </c>
      <c r="I7581" s="96" t="s">
        <v>5425</v>
      </c>
      <c r="J7581" s="96"/>
      <c r="K7581" s="96" t="s">
        <v>5426</v>
      </c>
      <c r="L7581" s="96" t="s">
        <v>38</v>
      </c>
      <c r="M7581" s="96" t="s">
        <v>5073</v>
      </c>
      <c r="N7581" s="96" t="s">
        <v>5075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x14ac:dyDescent="0.15">
      <c r="A7582" s="149" t="s">
        <v>7422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5425</v>
      </c>
      <c r="J7582" s="96"/>
      <c r="K7582" s="96" t="s">
        <v>5426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x14ac:dyDescent="0.15">
      <c r="A7583" s="149" t="s">
        <v>7422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5425</v>
      </c>
      <c r="J7583" s="96"/>
      <c r="K7583" s="96" t="s">
        <v>5426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x14ac:dyDescent="0.15">
      <c r="A7584" s="149" t="s">
        <v>7422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5425</v>
      </c>
      <c r="J7584" s="96"/>
      <c r="K7584" s="96" t="s">
        <v>5426</v>
      </c>
      <c r="L7584" s="96" t="s">
        <v>38</v>
      </c>
      <c r="M7584" s="96" t="s">
        <v>6403</v>
      </c>
      <c r="N7584" s="96" t="s">
        <v>6402</v>
      </c>
      <c r="O7584" s="96" t="s">
        <v>56</v>
      </c>
      <c r="P7584" s="96" t="s">
        <v>48</v>
      </c>
      <c r="Q7584" s="168">
        <v>0.05</v>
      </c>
      <c r="R7584" s="173" t="s">
        <v>7051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x14ac:dyDescent="0.15">
      <c r="A7585" s="149" t="s">
        <v>7422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5425</v>
      </c>
      <c r="J7585" s="96"/>
      <c r="K7585" s="96" t="s">
        <v>5426</v>
      </c>
      <c r="L7585" s="96" t="s">
        <v>38</v>
      </c>
      <c r="M7585" s="96" t="s">
        <v>1701</v>
      </c>
      <c r="N7585" s="96" t="s">
        <v>6405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x14ac:dyDescent="0.15">
      <c r="A7586" s="149" t="s">
        <v>7422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5425</v>
      </c>
      <c r="J7586" s="96"/>
      <c r="K7586" s="96" t="s">
        <v>5426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5509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x14ac:dyDescent="0.15">
      <c r="A7587" s="149" t="s">
        <v>7422</v>
      </c>
      <c r="B7587" s="96" t="s">
        <v>38</v>
      </c>
      <c r="C7587" s="96" t="s">
        <v>39</v>
      </c>
      <c r="D7587" s="96" t="s">
        <v>40</v>
      </c>
      <c r="E7587" s="96" t="s">
        <v>5805</v>
      </c>
      <c r="F7587" s="96" t="s">
        <v>5806</v>
      </c>
      <c r="G7587" s="96" t="s">
        <v>5806</v>
      </c>
      <c r="H7587" s="96" t="s">
        <v>5806</v>
      </c>
      <c r="I7587" s="96" t="s">
        <v>5425</v>
      </c>
      <c r="J7587" s="96"/>
      <c r="K7587" s="96" t="s">
        <v>5426</v>
      </c>
      <c r="L7587" s="96" t="s">
        <v>38</v>
      </c>
      <c r="M7587" s="96" t="s">
        <v>5807</v>
      </c>
      <c r="N7587" s="96" t="s">
        <v>7125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x14ac:dyDescent="0.15">
      <c r="A7588" s="149" t="s">
        <v>7422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5500</v>
      </c>
      <c r="G7588" s="96" t="s">
        <v>5500</v>
      </c>
      <c r="H7588" s="96" t="s">
        <v>5500</v>
      </c>
      <c r="I7588" s="96" t="s">
        <v>5425</v>
      </c>
      <c r="J7588" s="96"/>
      <c r="K7588" s="96" t="s">
        <v>5426</v>
      </c>
      <c r="L7588" s="96" t="s">
        <v>38</v>
      </c>
      <c r="M7588" s="96" t="s">
        <v>5501</v>
      </c>
      <c r="N7588" s="96" t="s">
        <v>5502</v>
      </c>
      <c r="O7588" s="96" t="s">
        <v>67</v>
      </c>
      <c r="P7588" s="96" t="s">
        <v>48</v>
      </c>
      <c r="Q7588" s="168">
        <v>0.06</v>
      </c>
      <c r="R7588" s="173" t="s">
        <v>5503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x14ac:dyDescent="0.15">
      <c r="A7589" s="149" t="s">
        <v>7422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5007</v>
      </c>
      <c r="G7589" s="96" t="s">
        <v>5007</v>
      </c>
      <c r="H7589" s="96" t="s">
        <v>5007</v>
      </c>
      <c r="I7589" s="96" t="s">
        <v>5425</v>
      </c>
      <c r="J7589" s="96"/>
      <c r="K7589" s="96" t="s">
        <v>5426</v>
      </c>
      <c r="L7589" s="96" t="s">
        <v>38</v>
      </c>
      <c r="M7589" s="96" t="s">
        <v>5007</v>
      </c>
      <c r="N7589" s="96" t="s">
        <v>5010</v>
      </c>
      <c r="O7589" s="96" t="s">
        <v>67</v>
      </c>
      <c r="P7589" s="96" t="s">
        <v>48</v>
      </c>
      <c r="Q7589" s="168">
        <v>0.06</v>
      </c>
      <c r="R7589" s="173" t="s">
        <v>5490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x14ac:dyDescent="0.15">
      <c r="A7590" s="149" t="s">
        <v>7422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5425</v>
      </c>
      <c r="J7590" s="96"/>
      <c r="K7590" s="96" t="s">
        <v>5426</v>
      </c>
      <c r="L7590" s="96" t="s">
        <v>38</v>
      </c>
      <c r="M7590" s="96" t="s">
        <v>2602</v>
      </c>
      <c r="N7590" s="96" t="s">
        <v>7055</v>
      </c>
      <c r="O7590" s="96" t="s">
        <v>67</v>
      </c>
      <c r="P7590" s="96" t="s">
        <v>48</v>
      </c>
      <c r="Q7590" s="168">
        <v>0.05</v>
      </c>
      <c r="R7590" s="173" t="s">
        <v>5441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x14ac:dyDescent="0.15">
      <c r="A7591" s="149" t="s">
        <v>7422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5425</v>
      </c>
      <c r="J7591" s="96"/>
      <c r="K7591" s="96" t="s">
        <v>5426</v>
      </c>
      <c r="L7591" s="96" t="s">
        <v>38</v>
      </c>
      <c r="M7591" s="96" t="s">
        <v>2602</v>
      </c>
      <c r="N7591" s="96" t="s">
        <v>7055</v>
      </c>
      <c r="O7591" s="96" t="s">
        <v>56</v>
      </c>
      <c r="P7591" s="96" t="s">
        <v>48</v>
      </c>
      <c r="Q7591" s="168">
        <v>0.02</v>
      </c>
      <c r="R7591" s="173" t="s">
        <v>5441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x14ac:dyDescent="0.15">
      <c r="A7592" s="149" t="s">
        <v>7422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5425</v>
      </c>
      <c r="J7592" s="96"/>
      <c r="K7592" s="96" t="s">
        <v>5426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5593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x14ac:dyDescent="0.15">
      <c r="A7593" s="149" t="s">
        <v>7422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5425</v>
      </c>
      <c r="J7593" s="96"/>
      <c r="K7593" s="96" t="s">
        <v>5426</v>
      </c>
      <c r="L7593" s="96" t="s">
        <v>38</v>
      </c>
      <c r="M7593" s="96" t="s">
        <v>1912</v>
      </c>
      <c r="N7593" s="96" t="s">
        <v>6410</v>
      </c>
      <c r="O7593" s="96" t="s">
        <v>67</v>
      </c>
      <c r="P7593" s="96" t="s">
        <v>48</v>
      </c>
      <c r="Q7593" s="168">
        <v>0.06</v>
      </c>
      <c r="R7593" s="173" t="s">
        <v>5686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x14ac:dyDescent="0.15">
      <c r="A7594" s="149" t="s">
        <v>7422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5425</v>
      </c>
      <c r="J7594" s="96"/>
      <c r="K7594" s="96" t="s">
        <v>5426</v>
      </c>
      <c r="L7594" s="96" t="s">
        <v>38</v>
      </c>
      <c r="M7594" s="96" t="s">
        <v>5596</v>
      </c>
      <c r="N7594" s="96" t="s">
        <v>6410</v>
      </c>
      <c r="O7594" s="96" t="s">
        <v>67</v>
      </c>
      <c r="P7594" s="96" t="s">
        <v>48</v>
      </c>
      <c r="Q7594" s="168">
        <v>0.06</v>
      </c>
      <c r="R7594" s="173" t="s">
        <v>5597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x14ac:dyDescent="0.15">
      <c r="A7595" s="149" t="s">
        <v>7422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5425</v>
      </c>
      <c r="J7595" s="96"/>
      <c r="K7595" s="96" t="s">
        <v>5426</v>
      </c>
      <c r="L7595" s="96" t="s">
        <v>38</v>
      </c>
      <c r="M7595" s="96" t="s">
        <v>5596</v>
      </c>
      <c r="N7595" s="96" t="s">
        <v>6410</v>
      </c>
      <c r="O7595" s="96" t="s">
        <v>56</v>
      </c>
      <c r="P7595" s="96" t="s">
        <v>48</v>
      </c>
      <c r="Q7595" s="168">
        <v>0.04</v>
      </c>
      <c r="R7595" s="173" t="s">
        <v>5597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x14ac:dyDescent="0.15">
      <c r="A7596" s="149" t="s">
        <v>7422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5183</v>
      </c>
      <c r="G7596" s="96" t="s">
        <v>5183</v>
      </c>
      <c r="H7596" s="96" t="s">
        <v>5183</v>
      </c>
      <c r="I7596" s="96" t="s">
        <v>5425</v>
      </c>
      <c r="J7596" s="96"/>
      <c r="K7596" s="96" t="s">
        <v>5426</v>
      </c>
      <c r="L7596" s="96" t="s">
        <v>38</v>
      </c>
      <c r="M7596" s="96" t="s">
        <v>5744</v>
      </c>
      <c r="N7596" s="96" t="s">
        <v>7756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x14ac:dyDescent="0.15">
      <c r="A7597" s="149" t="s">
        <v>7422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5425</v>
      </c>
      <c r="J7597" s="96"/>
      <c r="K7597" s="96" t="s">
        <v>5426</v>
      </c>
      <c r="L7597" s="96" t="s">
        <v>38</v>
      </c>
      <c r="M7597" s="96" t="s">
        <v>5545</v>
      </c>
      <c r="N7597" s="96" t="s">
        <v>6413</v>
      </c>
      <c r="O7597" s="96" t="s">
        <v>67</v>
      </c>
      <c r="P7597" s="96" t="s">
        <v>48</v>
      </c>
      <c r="Q7597" s="168">
        <v>0.04</v>
      </c>
      <c r="R7597" s="173" t="s">
        <v>5546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x14ac:dyDescent="0.15">
      <c r="A7598" s="149" t="s">
        <v>7422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5632</v>
      </c>
      <c r="G7598" s="96" t="s">
        <v>5632</v>
      </c>
      <c r="H7598" s="96" t="s">
        <v>5632</v>
      </c>
      <c r="I7598" s="96" t="s">
        <v>5425</v>
      </c>
      <c r="J7598" s="96"/>
      <c r="K7598" s="96" t="s">
        <v>5426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5633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x14ac:dyDescent="0.15">
      <c r="A7599" s="149" t="s">
        <v>7422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5425</v>
      </c>
      <c r="J7599" s="96"/>
      <c r="K7599" s="96" t="s">
        <v>5426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x14ac:dyDescent="0.15">
      <c r="A7600" s="149" t="s">
        <v>7422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5425</v>
      </c>
      <c r="J7600" s="96"/>
      <c r="K7600" s="96" t="s">
        <v>5426</v>
      </c>
      <c r="L7600" s="96" t="s">
        <v>38</v>
      </c>
      <c r="M7600" s="96" t="s">
        <v>5482</v>
      </c>
      <c r="N7600" s="96" t="s">
        <v>6411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x14ac:dyDescent="0.15">
      <c r="A7601" s="149" t="s">
        <v>7422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5487</v>
      </c>
      <c r="G7601" s="96" t="s">
        <v>5487</v>
      </c>
      <c r="H7601" s="96" t="s">
        <v>5487</v>
      </c>
      <c r="I7601" s="96" t="s">
        <v>5425</v>
      </c>
      <c r="J7601" s="96"/>
      <c r="K7601" s="96" t="s">
        <v>5426</v>
      </c>
      <c r="L7601" s="96" t="s">
        <v>38</v>
      </c>
      <c r="M7601" s="96" t="s">
        <v>5487</v>
      </c>
      <c r="N7601" s="96" t="s">
        <v>5488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x14ac:dyDescent="0.15">
      <c r="A7602" s="149" t="s">
        <v>7422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5694</v>
      </c>
      <c r="H7602" s="96" t="s">
        <v>2054</v>
      </c>
      <c r="I7602" s="96" t="s">
        <v>5425</v>
      </c>
      <c r="J7602" s="96"/>
      <c r="K7602" s="96" t="s">
        <v>5426</v>
      </c>
      <c r="L7602" s="96" t="s">
        <v>38</v>
      </c>
      <c r="M7602" s="96" t="s">
        <v>5695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x14ac:dyDescent="0.15">
      <c r="A7603" s="149" t="s">
        <v>7422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5694</v>
      </c>
      <c r="H7603" s="96" t="s">
        <v>2054</v>
      </c>
      <c r="I7603" s="96" t="s">
        <v>5425</v>
      </c>
      <c r="J7603" s="96"/>
      <c r="K7603" s="96" t="s">
        <v>5426</v>
      </c>
      <c r="L7603" s="96" t="s">
        <v>38</v>
      </c>
      <c r="M7603" s="96" t="s">
        <v>5695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5696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x14ac:dyDescent="0.15">
      <c r="A7604" s="149" t="s">
        <v>7422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5759</v>
      </c>
      <c r="G7604" s="96" t="s">
        <v>5759</v>
      </c>
      <c r="H7604" s="96" t="s">
        <v>5759</v>
      </c>
      <c r="I7604" s="96" t="s">
        <v>5425</v>
      </c>
      <c r="J7604" s="96"/>
      <c r="K7604" s="96" t="s">
        <v>5426</v>
      </c>
      <c r="L7604" s="96" t="s">
        <v>38</v>
      </c>
      <c r="M7604" s="96" t="s">
        <v>5759</v>
      </c>
      <c r="N7604" s="96" t="s">
        <v>5760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x14ac:dyDescent="0.15">
      <c r="A7605" s="149" t="s">
        <v>7422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5425</v>
      </c>
      <c r="J7605" s="96"/>
      <c r="K7605" s="96" t="s">
        <v>5426</v>
      </c>
      <c r="L7605" s="96" t="s">
        <v>38</v>
      </c>
      <c r="M7605" s="96" t="s">
        <v>2392</v>
      </c>
      <c r="N7605" s="96" t="s">
        <v>6433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x14ac:dyDescent="0.15">
      <c r="A7606" s="149" t="s">
        <v>7422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5436</v>
      </c>
      <c r="G7606" s="96" t="s">
        <v>5437</v>
      </c>
      <c r="H7606" s="96" t="s">
        <v>5436</v>
      </c>
      <c r="I7606" s="96" t="s">
        <v>5425</v>
      </c>
      <c r="J7606" s="96"/>
      <c r="K7606" s="96" t="s">
        <v>5426</v>
      </c>
      <c r="L7606" s="96" t="s">
        <v>38</v>
      </c>
      <c r="M7606" s="96" t="s">
        <v>5438</v>
      </c>
      <c r="N7606" s="96" t="s">
        <v>7065</v>
      </c>
      <c r="O7606" s="96" t="s">
        <v>56</v>
      </c>
      <c r="P7606" s="96" t="s">
        <v>48</v>
      </c>
      <c r="Q7606" s="168">
        <v>7.0000000000000007E-2</v>
      </c>
      <c r="R7606" s="173" t="s">
        <v>5439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x14ac:dyDescent="0.15">
      <c r="A7607" s="149" t="s">
        <v>7422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5425</v>
      </c>
      <c r="J7607" s="96"/>
      <c r="K7607" s="96" t="s">
        <v>5426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5614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x14ac:dyDescent="0.15">
      <c r="A7608" s="149" t="s">
        <v>7422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5626</v>
      </c>
      <c r="G7608" s="96" t="s">
        <v>5627</v>
      </c>
      <c r="H7608" s="96" t="s">
        <v>5626</v>
      </c>
      <c r="I7608" s="96" t="s">
        <v>5425</v>
      </c>
      <c r="J7608" s="96"/>
      <c r="K7608" s="96" t="s">
        <v>5426</v>
      </c>
      <c r="L7608" s="96" t="s">
        <v>38</v>
      </c>
      <c r="M7608" s="96" t="s">
        <v>5628</v>
      </c>
      <c r="N7608" s="96" t="s">
        <v>7066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x14ac:dyDescent="0.15">
      <c r="A7609" s="149" t="s">
        <v>7422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5626</v>
      </c>
      <c r="G7609" s="96" t="s">
        <v>5627</v>
      </c>
      <c r="H7609" s="96" t="s">
        <v>5626</v>
      </c>
      <c r="I7609" s="96" t="s">
        <v>5425</v>
      </c>
      <c r="J7609" s="96"/>
      <c r="K7609" s="96" t="s">
        <v>5426</v>
      </c>
      <c r="L7609" s="96" t="s">
        <v>38</v>
      </c>
      <c r="M7609" s="96" t="s">
        <v>5628</v>
      </c>
      <c r="N7609" s="96" t="s">
        <v>7066</v>
      </c>
      <c r="O7609" s="96" t="s">
        <v>56</v>
      </c>
      <c r="P7609" s="96" t="s">
        <v>48</v>
      </c>
      <c r="Q7609" s="168">
        <v>0.05</v>
      </c>
      <c r="R7609" s="173" t="s">
        <v>5630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x14ac:dyDescent="0.15">
      <c r="A7610" s="149" t="s">
        <v>7422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5626</v>
      </c>
      <c r="G7610" s="96" t="s">
        <v>5627</v>
      </c>
      <c r="H7610" s="96" t="s">
        <v>5626</v>
      </c>
      <c r="I7610" s="96" t="s">
        <v>5425</v>
      </c>
      <c r="J7610" s="96"/>
      <c r="K7610" s="96" t="s">
        <v>5426</v>
      </c>
      <c r="L7610" s="96" t="s">
        <v>38</v>
      </c>
      <c r="M7610" s="96" t="s">
        <v>5626</v>
      </c>
      <c r="N7610" s="96" t="s">
        <v>7066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x14ac:dyDescent="0.15">
      <c r="A7611" s="149" t="s">
        <v>7422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5626</v>
      </c>
      <c r="G7611" s="96" t="s">
        <v>5627</v>
      </c>
      <c r="H7611" s="96" t="s">
        <v>5626</v>
      </c>
      <c r="I7611" s="96" t="s">
        <v>5425</v>
      </c>
      <c r="J7611" s="96"/>
      <c r="K7611" s="96" t="s">
        <v>5426</v>
      </c>
      <c r="L7611" s="96" t="s">
        <v>38</v>
      </c>
      <c r="M7611" s="96" t="s">
        <v>5626</v>
      </c>
      <c r="N7611" s="96" t="s">
        <v>7066</v>
      </c>
      <c r="O7611" s="96" t="s">
        <v>56</v>
      </c>
      <c r="P7611" s="96" t="s">
        <v>48</v>
      </c>
      <c r="Q7611" s="168">
        <v>0.05</v>
      </c>
      <c r="R7611" s="173" t="s">
        <v>5652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x14ac:dyDescent="0.15">
      <c r="A7612" s="149" t="s">
        <v>7422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5737</v>
      </c>
      <c r="G7612" s="96" t="s">
        <v>5737</v>
      </c>
      <c r="H7612" s="96" t="s">
        <v>5737</v>
      </c>
      <c r="I7612" s="96" t="s">
        <v>5425</v>
      </c>
      <c r="J7612" s="96"/>
      <c r="K7612" s="96" t="s">
        <v>5426</v>
      </c>
      <c r="L7612" s="96" t="s">
        <v>38</v>
      </c>
      <c r="M7612" s="96" t="s">
        <v>5737</v>
      </c>
      <c r="N7612" s="96" t="s">
        <v>7757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x14ac:dyDescent="0.15">
      <c r="A7613" s="149" t="s">
        <v>7422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5737</v>
      </c>
      <c r="G7613" s="96" t="s">
        <v>5737</v>
      </c>
      <c r="H7613" s="96" t="s">
        <v>5737</v>
      </c>
      <c r="I7613" s="96" t="s">
        <v>5425</v>
      </c>
      <c r="J7613" s="96"/>
      <c r="K7613" s="96" t="s">
        <v>5426</v>
      </c>
      <c r="L7613" s="96" t="s">
        <v>38</v>
      </c>
      <c r="M7613" s="96" t="s">
        <v>5737</v>
      </c>
      <c r="N7613" s="96" t="s">
        <v>7757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x14ac:dyDescent="0.15">
      <c r="A7614" s="149" t="s">
        <v>7422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5751</v>
      </c>
      <c r="G7614" s="96" t="s">
        <v>5751</v>
      </c>
      <c r="H7614" s="96" t="s">
        <v>5751</v>
      </c>
      <c r="I7614" s="96" t="s">
        <v>5425</v>
      </c>
      <c r="J7614" s="96"/>
      <c r="K7614" s="96" t="s">
        <v>5426</v>
      </c>
      <c r="L7614" s="96" t="s">
        <v>38</v>
      </c>
      <c r="M7614" s="96" t="s">
        <v>5752</v>
      </c>
      <c r="N7614" s="96" t="s">
        <v>5753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x14ac:dyDescent="0.15">
      <c r="A7615" s="149" t="s">
        <v>7422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5425</v>
      </c>
      <c r="J7615" s="96"/>
      <c r="K7615" s="96" t="s">
        <v>5426</v>
      </c>
      <c r="L7615" s="96" t="s">
        <v>38</v>
      </c>
      <c r="M7615" s="96" t="s">
        <v>5528</v>
      </c>
      <c r="N7615" s="96" t="s">
        <v>6615</v>
      </c>
      <c r="O7615" s="96" t="s">
        <v>56</v>
      </c>
      <c r="P7615" s="96" t="s">
        <v>86</v>
      </c>
      <c r="Q7615" s="168">
        <v>0</v>
      </c>
      <c r="R7615" s="173" t="s">
        <v>5529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x14ac:dyDescent="0.15">
      <c r="A7616" s="149" t="s">
        <v>7422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5425</v>
      </c>
      <c r="J7616" s="96"/>
      <c r="K7616" s="96" t="s">
        <v>5426</v>
      </c>
      <c r="L7616" s="96" t="s">
        <v>38</v>
      </c>
      <c r="M7616" s="96" t="s">
        <v>1810</v>
      </c>
      <c r="N7616" s="96" t="s">
        <v>6456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x14ac:dyDescent="0.15">
      <c r="A7617" s="149" t="s">
        <v>7422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5432</v>
      </c>
      <c r="G7617" s="96" t="s">
        <v>5432</v>
      </c>
      <c r="H7617" s="96" t="s">
        <v>5432</v>
      </c>
      <c r="I7617" s="96" t="s">
        <v>5425</v>
      </c>
      <c r="J7617" s="96"/>
      <c r="K7617" s="96" t="s">
        <v>5426</v>
      </c>
      <c r="L7617" s="96" t="s">
        <v>38</v>
      </c>
      <c r="M7617" s="96" t="s">
        <v>5052</v>
      </c>
      <c r="N7617" s="96" t="s">
        <v>7077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x14ac:dyDescent="0.15">
      <c r="A7618" s="149" t="s">
        <v>7422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5432</v>
      </c>
      <c r="G7618" s="96" t="s">
        <v>5432</v>
      </c>
      <c r="H7618" s="96" t="s">
        <v>5432</v>
      </c>
      <c r="I7618" s="96" t="s">
        <v>5425</v>
      </c>
      <c r="J7618" s="96"/>
      <c r="K7618" s="96" t="s">
        <v>5426</v>
      </c>
      <c r="L7618" s="96" t="s">
        <v>38</v>
      </c>
      <c r="M7618" s="96" t="s">
        <v>5433</v>
      </c>
      <c r="N7618" s="96" t="s">
        <v>7077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x14ac:dyDescent="0.15">
      <c r="A7619" s="149" t="s">
        <v>7422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5602</v>
      </c>
      <c r="G7619" s="96" t="s">
        <v>5602</v>
      </c>
      <c r="H7619" s="96" t="s">
        <v>5602</v>
      </c>
      <c r="I7619" s="96" t="s">
        <v>5425</v>
      </c>
      <c r="J7619" s="96"/>
      <c r="K7619" s="96" t="s">
        <v>5426</v>
      </c>
      <c r="L7619" s="96" t="s">
        <v>38</v>
      </c>
      <c r="M7619" s="96" t="s">
        <v>5602</v>
      </c>
      <c r="N7619" s="96" t="s">
        <v>5603</v>
      </c>
      <c r="O7619" s="96" t="s">
        <v>56</v>
      </c>
      <c r="P7619" s="96" t="s">
        <v>48</v>
      </c>
      <c r="Q7619" s="168">
        <v>0.05</v>
      </c>
      <c r="R7619" s="173" t="s">
        <v>5604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x14ac:dyDescent="0.15">
      <c r="A7620" s="149" t="s">
        <v>7422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5425</v>
      </c>
      <c r="J7620" s="96"/>
      <c r="K7620" s="96" t="s">
        <v>5426</v>
      </c>
      <c r="L7620" s="96" t="s">
        <v>38</v>
      </c>
      <c r="M7620" s="96" t="s">
        <v>4920</v>
      </c>
      <c r="N7620" s="96" t="s">
        <v>7078</v>
      </c>
      <c r="O7620" s="96" t="s">
        <v>56</v>
      </c>
      <c r="P7620" s="96" t="s">
        <v>48</v>
      </c>
      <c r="Q7620" s="168">
        <v>0.02</v>
      </c>
      <c r="R7620" s="173" t="s">
        <v>5498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x14ac:dyDescent="0.15">
      <c r="A7621" s="149" t="s">
        <v>7422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5425</v>
      </c>
      <c r="J7621" s="96"/>
      <c r="K7621" s="96" t="s">
        <v>5426</v>
      </c>
      <c r="L7621" s="96" t="s">
        <v>38</v>
      </c>
      <c r="M7621" s="96" t="s">
        <v>3466</v>
      </c>
      <c r="N7621" s="96" t="s">
        <v>7078</v>
      </c>
      <c r="O7621" s="96" t="s">
        <v>56</v>
      </c>
      <c r="P7621" s="96" t="s">
        <v>48</v>
      </c>
      <c r="Q7621" s="168">
        <v>0.02</v>
      </c>
      <c r="R7621" s="173" t="s">
        <v>5548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x14ac:dyDescent="0.15">
      <c r="A7622" s="149" t="s">
        <v>7422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7079</v>
      </c>
      <c r="H7622" s="96" t="s">
        <v>108</v>
      </c>
      <c r="I7622" s="96" t="s">
        <v>5425</v>
      </c>
      <c r="J7622" s="96"/>
      <c r="K7622" s="96" t="s">
        <v>5426</v>
      </c>
      <c r="L7622" s="96" t="s">
        <v>38</v>
      </c>
      <c r="M7622" s="96" t="s">
        <v>7080</v>
      </c>
      <c r="N7622" s="96" t="s">
        <v>7081</v>
      </c>
      <c r="O7622" s="96" t="s">
        <v>56</v>
      </c>
      <c r="P7622" s="96" t="s">
        <v>48</v>
      </c>
      <c r="Q7622" s="168">
        <v>0.05</v>
      </c>
      <c r="R7622" s="173" t="s">
        <v>7082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x14ac:dyDescent="0.15">
      <c r="A7623" s="149" t="s">
        <v>7422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5425</v>
      </c>
      <c r="J7623" s="96"/>
      <c r="K7623" s="96" t="s">
        <v>5426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7083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x14ac:dyDescent="0.15">
      <c r="A7624" s="149" t="s">
        <v>7422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7084</v>
      </c>
      <c r="G7624" s="96" t="s">
        <v>7084</v>
      </c>
      <c r="H7624" s="96" t="s">
        <v>7084</v>
      </c>
      <c r="I7624" s="96" t="s">
        <v>5425</v>
      </c>
      <c r="J7624" s="96"/>
      <c r="K7624" s="96" t="s">
        <v>5426</v>
      </c>
      <c r="L7624" s="96" t="s">
        <v>38</v>
      </c>
      <c r="M7624" s="96" t="s">
        <v>7084</v>
      </c>
      <c r="N7624" s="96" t="s">
        <v>7085</v>
      </c>
      <c r="O7624" s="96" t="s">
        <v>56</v>
      </c>
      <c r="P7624" s="96" t="s">
        <v>48</v>
      </c>
      <c r="Q7624" s="168">
        <v>0.02</v>
      </c>
      <c r="R7624" s="173" t="s">
        <v>7086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x14ac:dyDescent="0.15">
      <c r="A7625" s="149" t="s">
        <v>7422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5774</v>
      </c>
      <c r="G7625" s="96" t="s">
        <v>5774</v>
      </c>
      <c r="H7625" s="96" t="s">
        <v>5774</v>
      </c>
      <c r="I7625" s="96" t="s">
        <v>5425</v>
      </c>
      <c r="J7625" s="96"/>
      <c r="K7625" s="96" t="s">
        <v>5426</v>
      </c>
      <c r="L7625" s="96" t="s">
        <v>38</v>
      </c>
      <c r="M7625" s="96" t="s">
        <v>5775</v>
      </c>
      <c r="N7625" s="96" t="s">
        <v>5776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x14ac:dyDescent="0.15">
      <c r="A7626" s="149" t="s">
        <v>7422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5827</v>
      </c>
      <c r="G7626" s="96" t="s">
        <v>5827</v>
      </c>
      <c r="H7626" s="96" t="s">
        <v>5827</v>
      </c>
      <c r="I7626" s="96" t="s">
        <v>5425</v>
      </c>
      <c r="J7626" s="96"/>
      <c r="K7626" s="96" t="s">
        <v>5426</v>
      </c>
      <c r="L7626" s="96" t="s">
        <v>38</v>
      </c>
      <c r="M7626" s="96" t="s">
        <v>5828</v>
      </c>
      <c r="N7626" s="96" t="s">
        <v>5829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x14ac:dyDescent="0.15">
      <c r="A7627" s="149" t="s">
        <v>7422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5689</v>
      </c>
      <c r="G7627" s="96" t="s">
        <v>5689</v>
      </c>
      <c r="H7627" s="96" t="s">
        <v>5689</v>
      </c>
      <c r="I7627" s="96" t="s">
        <v>5425</v>
      </c>
      <c r="J7627" s="96"/>
      <c r="K7627" s="96" t="s">
        <v>5426</v>
      </c>
      <c r="L7627" s="96" t="s">
        <v>38</v>
      </c>
      <c r="M7627" s="96" t="s">
        <v>5689</v>
      </c>
      <c r="N7627" s="96" t="s">
        <v>5690</v>
      </c>
      <c r="O7627" s="96" t="s">
        <v>56</v>
      </c>
      <c r="P7627" s="96" t="s">
        <v>48</v>
      </c>
      <c r="Q7627" s="168">
        <v>0.02</v>
      </c>
      <c r="R7627" s="173" t="s">
        <v>5691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x14ac:dyDescent="0.15">
      <c r="A7628" s="149" t="s">
        <v>7422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5237</v>
      </c>
      <c r="G7628" s="96" t="s">
        <v>5237</v>
      </c>
      <c r="H7628" s="96" t="s">
        <v>5237</v>
      </c>
      <c r="I7628" s="96" t="s">
        <v>5425</v>
      </c>
      <c r="J7628" s="96"/>
      <c r="K7628" s="96" t="s">
        <v>5426</v>
      </c>
      <c r="L7628" s="96" t="s">
        <v>38</v>
      </c>
      <c r="M7628" s="96" t="s">
        <v>5237</v>
      </c>
      <c r="N7628" s="96" t="s">
        <v>7088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x14ac:dyDescent="0.15">
      <c r="A7629" s="149" t="s">
        <v>7422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7089</v>
      </c>
      <c r="G7629" s="96" t="s">
        <v>7089</v>
      </c>
      <c r="H7629" s="96" t="s">
        <v>7089</v>
      </c>
      <c r="I7629" s="96" t="s">
        <v>5425</v>
      </c>
      <c r="J7629" s="96"/>
      <c r="K7629" s="96" t="s">
        <v>5426</v>
      </c>
      <c r="L7629" s="96" t="s">
        <v>38</v>
      </c>
      <c r="M7629" s="96" t="s">
        <v>7090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7091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x14ac:dyDescent="0.15">
      <c r="A7630" s="149" t="s">
        <v>7422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7092</v>
      </c>
      <c r="G7630" s="96" t="s">
        <v>7093</v>
      </c>
      <c r="H7630" s="96" t="s">
        <v>7092</v>
      </c>
      <c r="I7630" s="96" t="s">
        <v>5425</v>
      </c>
      <c r="J7630" s="96"/>
      <c r="K7630" s="96" t="s">
        <v>5426</v>
      </c>
      <c r="L7630" s="96" t="s">
        <v>38</v>
      </c>
      <c r="M7630" s="96" t="s">
        <v>7094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7095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x14ac:dyDescent="0.15">
      <c r="A7631" s="149" t="s">
        <v>7422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5235</v>
      </c>
      <c r="G7631" s="96" t="s">
        <v>5235</v>
      </c>
      <c r="H7631" s="96" t="s">
        <v>5235</v>
      </c>
      <c r="I7631" s="96" t="s">
        <v>5425</v>
      </c>
      <c r="J7631" s="96"/>
      <c r="K7631" s="96" t="s">
        <v>5426</v>
      </c>
      <c r="L7631" s="96" t="s">
        <v>38</v>
      </c>
      <c r="M7631" s="96" t="s">
        <v>5748</v>
      </c>
      <c r="N7631" s="96" t="s">
        <v>7124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x14ac:dyDescent="0.15">
      <c r="A7632" s="149" t="s">
        <v>7422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5749</v>
      </c>
      <c r="H7632" s="96" t="s">
        <v>1256</v>
      </c>
      <c r="I7632" s="96" t="s">
        <v>5425</v>
      </c>
      <c r="J7632" s="96"/>
      <c r="K7632" s="96" t="s">
        <v>5426</v>
      </c>
      <c r="L7632" s="96" t="s">
        <v>38</v>
      </c>
      <c r="M7632" s="96" t="s">
        <v>5750</v>
      </c>
      <c r="N7632" s="96" t="s">
        <v>7758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x14ac:dyDescent="0.15">
      <c r="A7633" s="149" t="s">
        <v>7422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5814</v>
      </c>
      <c r="G7633" s="96" t="s">
        <v>5814</v>
      </c>
      <c r="H7633" s="96" t="s">
        <v>5814</v>
      </c>
      <c r="I7633" s="96" t="s">
        <v>5425</v>
      </c>
      <c r="J7633" s="96"/>
      <c r="K7633" s="96" t="s">
        <v>5426</v>
      </c>
      <c r="L7633" s="96" t="s">
        <v>38</v>
      </c>
      <c r="M7633" s="96" t="s">
        <v>5815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x14ac:dyDescent="0.15">
      <c r="A7634" s="149" t="s">
        <v>7422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5830</v>
      </c>
      <c r="G7634" s="96" t="s">
        <v>5830</v>
      </c>
      <c r="H7634" s="96" t="s">
        <v>5830</v>
      </c>
      <c r="I7634" s="96" t="s">
        <v>5425</v>
      </c>
      <c r="J7634" s="96"/>
      <c r="K7634" s="96" t="s">
        <v>5426</v>
      </c>
      <c r="L7634" s="96" t="s">
        <v>38</v>
      </c>
      <c r="M7634" s="96" t="s">
        <v>5831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x14ac:dyDescent="0.15">
      <c r="A7635" s="149" t="s">
        <v>7422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5425</v>
      </c>
      <c r="J7635" s="96"/>
      <c r="K7635" s="96" t="s">
        <v>5426</v>
      </c>
      <c r="L7635" s="96" t="s">
        <v>38</v>
      </c>
      <c r="M7635" s="96" t="s">
        <v>1788</v>
      </c>
      <c r="N7635" s="96" t="s">
        <v>6478</v>
      </c>
      <c r="O7635" s="96" t="s">
        <v>67</v>
      </c>
      <c r="P7635" s="96" t="s">
        <v>48</v>
      </c>
      <c r="Q7635" s="168">
        <v>0.04</v>
      </c>
      <c r="R7635" s="173" t="s">
        <v>5578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x14ac:dyDescent="0.15">
      <c r="A7636" s="149" t="s">
        <v>7422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5425</v>
      </c>
      <c r="J7636" s="96"/>
      <c r="K7636" s="96" t="s">
        <v>5426</v>
      </c>
      <c r="L7636" s="96" t="s">
        <v>38</v>
      </c>
      <c r="M7636" s="96" t="s">
        <v>5485</v>
      </c>
      <c r="N7636" s="96" t="s">
        <v>6478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x14ac:dyDescent="0.15">
      <c r="A7637" s="149" t="s">
        <v>7422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5566</v>
      </c>
      <c r="G7637" s="96" t="s">
        <v>5566</v>
      </c>
      <c r="H7637" s="96" t="s">
        <v>5566</v>
      </c>
      <c r="I7637" s="96" t="s">
        <v>5425</v>
      </c>
      <c r="J7637" s="96"/>
      <c r="K7637" s="96" t="s">
        <v>5426</v>
      </c>
      <c r="L7637" s="96" t="s">
        <v>38</v>
      </c>
      <c r="M7637" s="96" t="s">
        <v>5566</v>
      </c>
      <c r="N7637" s="96" t="s">
        <v>5567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x14ac:dyDescent="0.15">
      <c r="A7638" s="149" t="s">
        <v>7422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5757</v>
      </c>
      <c r="G7638" s="96" t="s">
        <v>5757</v>
      </c>
      <c r="H7638" s="96" t="s">
        <v>5757</v>
      </c>
      <c r="I7638" s="96" t="s">
        <v>5425</v>
      </c>
      <c r="J7638" s="96"/>
      <c r="K7638" s="96" t="s">
        <v>5426</v>
      </c>
      <c r="L7638" s="96" t="s">
        <v>38</v>
      </c>
      <c r="M7638" s="96" t="s">
        <v>5757</v>
      </c>
      <c r="N7638" s="96" t="s">
        <v>5758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x14ac:dyDescent="0.15">
      <c r="A7639" s="149" t="s">
        <v>7422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5757</v>
      </c>
      <c r="G7639" s="96" t="s">
        <v>5757</v>
      </c>
      <c r="H7639" s="96" t="s">
        <v>5757</v>
      </c>
      <c r="I7639" s="96" t="s">
        <v>5425</v>
      </c>
      <c r="J7639" s="96"/>
      <c r="K7639" s="96" t="s">
        <v>5426</v>
      </c>
      <c r="L7639" s="96" t="s">
        <v>38</v>
      </c>
      <c r="M7639" s="96" t="s">
        <v>5757</v>
      </c>
      <c r="N7639" s="96" t="s">
        <v>5758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x14ac:dyDescent="0.15">
      <c r="A7640" s="149" t="s">
        <v>7422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5425</v>
      </c>
      <c r="J7640" s="96"/>
      <c r="K7640" s="96" t="s">
        <v>5426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5608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x14ac:dyDescent="0.15">
      <c r="A7641" s="149" t="s">
        <v>7422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5425</v>
      </c>
      <c r="J7641" s="96"/>
      <c r="K7641" s="96" t="s">
        <v>5426</v>
      </c>
      <c r="L7641" s="96" t="s">
        <v>38</v>
      </c>
      <c r="M7641" s="96" t="s">
        <v>7105</v>
      </c>
      <c r="N7641" s="96" t="s">
        <v>6484</v>
      </c>
      <c r="O7641" s="96" t="s">
        <v>56</v>
      </c>
      <c r="P7641" s="96" t="s">
        <v>86</v>
      </c>
      <c r="Q7641" s="168">
        <v>0</v>
      </c>
      <c r="R7641" s="173" t="s">
        <v>7106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x14ac:dyDescent="0.15">
      <c r="A7642" s="149" t="s">
        <v>7422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5615</v>
      </c>
      <c r="G7642" s="96" t="s">
        <v>5615</v>
      </c>
      <c r="H7642" s="96" t="s">
        <v>5615</v>
      </c>
      <c r="I7642" s="96" t="s">
        <v>5425</v>
      </c>
      <c r="J7642" s="96"/>
      <c r="K7642" s="96" t="s">
        <v>5426</v>
      </c>
      <c r="L7642" s="96" t="s">
        <v>38</v>
      </c>
      <c r="M7642" s="96" t="s">
        <v>5615</v>
      </c>
      <c r="N7642" s="96" t="s">
        <v>7107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x14ac:dyDescent="0.15">
      <c r="A7643" s="149" t="s">
        <v>7422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5615</v>
      </c>
      <c r="G7643" s="96" t="s">
        <v>5615</v>
      </c>
      <c r="H7643" s="96" t="s">
        <v>5615</v>
      </c>
      <c r="I7643" s="96" t="s">
        <v>5425</v>
      </c>
      <c r="J7643" s="96"/>
      <c r="K7643" s="96" t="s">
        <v>5426</v>
      </c>
      <c r="L7643" s="96" t="s">
        <v>38</v>
      </c>
      <c r="M7643" s="96" t="s">
        <v>5615</v>
      </c>
      <c r="N7643" s="96" t="s">
        <v>7107</v>
      </c>
      <c r="O7643" s="96" t="s">
        <v>56</v>
      </c>
      <c r="P7643" s="96" t="s">
        <v>86</v>
      </c>
      <c r="Q7643" s="168">
        <v>0</v>
      </c>
      <c r="R7643" s="173" t="s">
        <v>5727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x14ac:dyDescent="0.15">
      <c r="A7644" s="149" t="s">
        <v>7422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5518</v>
      </c>
      <c r="H7644" s="96" t="s">
        <v>3205</v>
      </c>
      <c r="I7644" s="96" t="s">
        <v>5425</v>
      </c>
      <c r="J7644" s="96"/>
      <c r="K7644" s="96" t="s">
        <v>5426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x14ac:dyDescent="0.15">
      <c r="A7645" s="149" t="s">
        <v>7422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5425</v>
      </c>
      <c r="J7645" s="96"/>
      <c r="K7645" s="96" t="s">
        <v>5426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5440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x14ac:dyDescent="0.15">
      <c r="A7646" s="149" t="s">
        <v>7422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5449</v>
      </c>
      <c r="G7646" s="96" t="s">
        <v>5449</v>
      </c>
      <c r="H7646" s="96" t="s">
        <v>5449</v>
      </c>
      <c r="I7646" s="96" t="s">
        <v>5425</v>
      </c>
      <c r="J7646" s="96"/>
      <c r="K7646" s="96" t="s">
        <v>5426</v>
      </c>
      <c r="L7646" s="96" t="s">
        <v>38</v>
      </c>
      <c r="M7646" s="96" t="s">
        <v>5449</v>
      </c>
      <c r="N7646" s="96" t="s">
        <v>5450</v>
      </c>
      <c r="O7646" s="96" t="s">
        <v>56</v>
      </c>
      <c r="P7646" s="96" t="s">
        <v>48</v>
      </c>
      <c r="Q7646" s="168">
        <v>0.02</v>
      </c>
      <c r="R7646" s="173" t="s">
        <v>5451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x14ac:dyDescent="0.15">
      <c r="A7647" s="149" t="s">
        <v>7422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5425</v>
      </c>
      <c r="J7647" s="96"/>
      <c r="K7647" s="96" t="s">
        <v>5426</v>
      </c>
      <c r="L7647" s="96" t="s">
        <v>38</v>
      </c>
      <c r="M7647" s="96" t="s">
        <v>5739</v>
      </c>
      <c r="N7647" s="96" t="s">
        <v>7759</v>
      </c>
      <c r="O7647" s="96" t="s">
        <v>56</v>
      </c>
      <c r="P7647" s="96" t="s">
        <v>48</v>
      </c>
      <c r="Q7647" s="168">
        <v>0.05</v>
      </c>
      <c r="R7647" s="173" t="s">
        <v>7109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x14ac:dyDescent="0.15">
      <c r="A7648" s="149" t="s">
        <v>7422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5817</v>
      </c>
      <c r="G7648" s="96" t="s">
        <v>5817</v>
      </c>
      <c r="H7648" s="96" t="s">
        <v>5817</v>
      </c>
      <c r="I7648" s="96" t="s">
        <v>5425</v>
      </c>
      <c r="J7648" s="96"/>
      <c r="K7648" s="96" t="s">
        <v>5426</v>
      </c>
      <c r="L7648" s="96" t="s">
        <v>38</v>
      </c>
      <c r="M7648" s="96" t="s">
        <v>5818</v>
      </c>
      <c r="N7648" s="96" t="s">
        <v>5819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x14ac:dyDescent="0.15">
      <c r="A7649" s="149" t="s">
        <v>7422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5425</v>
      </c>
      <c r="J7649" s="96"/>
      <c r="K7649" s="96" t="s">
        <v>5426</v>
      </c>
      <c r="L7649" s="96" t="s">
        <v>38</v>
      </c>
      <c r="M7649" s="96" t="s">
        <v>5635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5636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x14ac:dyDescent="0.15">
      <c r="A7650" s="149" t="s">
        <v>7422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5772</v>
      </c>
      <c r="G7650" s="96" t="s">
        <v>5772</v>
      </c>
      <c r="H7650" s="96" t="s">
        <v>5772</v>
      </c>
      <c r="I7650" s="96" t="s">
        <v>5425</v>
      </c>
      <c r="J7650" s="96"/>
      <c r="K7650" s="96" t="s">
        <v>5426</v>
      </c>
      <c r="L7650" s="96" t="s">
        <v>38</v>
      </c>
      <c r="M7650" s="96" t="s">
        <v>5773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x14ac:dyDescent="0.15">
      <c r="A7651" s="149" t="s">
        <v>7422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5779</v>
      </c>
      <c r="G7651" s="96" t="s">
        <v>5779</v>
      </c>
      <c r="H7651" s="96" t="s">
        <v>5779</v>
      </c>
      <c r="I7651" s="96" t="s">
        <v>5425</v>
      </c>
      <c r="J7651" s="96"/>
      <c r="K7651" s="96" t="s">
        <v>5426</v>
      </c>
      <c r="L7651" s="96" t="s">
        <v>38</v>
      </c>
      <c r="M7651" s="96" t="s">
        <v>5779</v>
      </c>
      <c r="N7651" s="96" t="s">
        <v>5780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x14ac:dyDescent="0.15">
      <c r="A7652" s="149" t="s">
        <v>7422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5791</v>
      </c>
      <c r="G7652" s="96" t="s">
        <v>5792</v>
      </c>
      <c r="H7652" s="96" t="s">
        <v>5791</v>
      </c>
      <c r="I7652" s="96" t="s">
        <v>5425</v>
      </c>
      <c r="J7652" s="96"/>
      <c r="K7652" s="96" t="s">
        <v>5426</v>
      </c>
      <c r="L7652" s="96" t="s">
        <v>38</v>
      </c>
      <c r="M7652" s="96" t="s">
        <v>5793</v>
      </c>
      <c r="N7652" s="96" t="s">
        <v>7358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x14ac:dyDescent="0.15">
      <c r="A7653" s="149" t="s">
        <v>7422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5791</v>
      </c>
      <c r="G7653" s="96" t="s">
        <v>5792</v>
      </c>
      <c r="H7653" s="96" t="s">
        <v>5791</v>
      </c>
      <c r="I7653" s="96" t="s">
        <v>5425</v>
      </c>
      <c r="J7653" s="96"/>
      <c r="K7653" s="96" t="s">
        <v>5426</v>
      </c>
      <c r="L7653" s="96" t="s">
        <v>38</v>
      </c>
      <c r="M7653" s="96" t="s">
        <v>5793</v>
      </c>
      <c r="N7653" s="96" t="s">
        <v>7358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x14ac:dyDescent="0.15">
      <c r="A7654" s="149" t="s">
        <v>7422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5425</v>
      </c>
      <c r="J7654" s="96"/>
      <c r="K7654" s="96" t="s">
        <v>5426</v>
      </c>
      <c r="L7654" s="96" t="s">
        <v>38</v>
      </c>
      <c r="M7654" s="96" t="s">
        <v>1992</v>
      </c>
      <c r="N7654" s="96" t="s">
        <v>7452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x14ac:dyDescent="0.15">
      <c r="A7655" s="149" t="s">
        <v>7422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5425</v>
      </c>
      <c r="J7655" s="96"/>
      <c r="K7655" s="96" t="s">
        <v>5426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x14ac:dyDescent="0.15">
      <c r="A7656" s="149" t="s">
        <v>7422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5007</v>
      </c>
      <c r="G7656" s="96" t="s">
        <v>5713</v>
      </c>
      <c r="H7656" s="96" t="s">
        <v>5007</v>
      </c>
      <c r="I7656" s="96" t="s">
        <v>5425</v>
      </c>
      <c r="J7656" s="96"/>
      <c r="K7656" s="96" t="s">
        <v>5426</v>
      </c>
      <c r="L7656" s="96" t="s">
        <v>38</v>
      </c>
      <c r="M7656" s="96" t="s">
        <v>5714</v>
      </c>
      <c r="N7656" s="96" t="s">
        <v>5715</v>
      </c>
      <c r="O7656" s="96" t="s">
        <v>56</v>
      </c>
      <c r="P7656" s="96" t="s">
        <v>48</v>
      </c>
      <c r="Q7656" s="168">
        <v>0.04</v>
      </c>
      <c r="R7656" s="173" t="s">
        <v>5716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x14ac:dyDescent="0.15">
      <c r="A7657" s="149" t="s">
        <v>7422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5425</v>
      </c>
      <c r="J7657" s="96"/>
      <c r="K7657" s="96" t="s">
        <v>5426</v>
      </c>
      <c r="L7657" s="96" t="s">
        <v>38</v>
      </c>
      <c r="M7657" s="96" t="s">
        <v>5768</v>
      </c>
      <c r="N7657" s="96" t="s">
        <v>7453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x14ac:dyDescent="0.15">
      <c r="A7658" s="149" t="s">
        <v>7422</v>
      </c>
      <c r="B7658" s="96" t="s">
        <v>38</v>
      </c>
      <c r="C7658" s="96" t="s">
        <v>79</v>
      </c>
      <c r="D7658" s="96" t="s">
        <v>1122</v>
      </c>
      <c r="E7658" s="96" t="s">
        <v>5816</v>
      </c>
      <c r="F7658" s="96" t="s">
        <v>5449</v>
      </c>
      <c r="G7658" s="96" t="s">
        <v>5449</v>
      </c>
      <c r="H7658" s="96" t="s">
        <v>5449</v>
      </c>
      <c r="I7658" s="96" t="s">
        <v>5425</v>
      </c>
      <c r="J7658" s="96"/>
      <c r="K7658" s="96" t="s">
        <v>5426</v>
      </c>
      <c r="L7658" s="96" t="s">
        <v>38</v>
      </c>
      <c r="M7658" s="96" t="s">
        <v>5449</v>
      </c>
      <c r="N7658" s="96" t="s">
        <v>5450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x14ac:dyDescent="0.15">
      <c r="A7659" s="149" t="s">
        <v>7422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5425</v>
      </c>
      <c r="J7659" s="96"/>
      <c r="K7659" s="96" t="s">
        <v>5426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x14ac:dyDescent="0.15">
      <c r="A7660" s="149" t="s">
        <v>7422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5007</v>
      </c>
      <c r="G7660" s="96" t="s">
        <v>5713</v>
      </c>
      <c r="H7660" s="96" t="s">
        <v>5007</v>
      </c>
      <c r="I7660" s="96" t="s">
        <v>5425</v>
      </c>
      <c r="J7660" s="96"/>
      <c r="K7660" s="96" t="s">
        <v>5426</v>
      </c>
      <c r="L7660" s="96" t="s">
        <v>38</v>
      </c>
      <c r="M7660" s="96" t="s">
        <v>5714</v>
      </c>
      <c r="N7660" s="96" t="s">
        <v>5715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x14ac:dyDescent="0.15">
      <c r="A7661" s="149" t="s">
        <v>7422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5637</v>
      </c>
      <c r="G7661" s="96" t="s">
        <v>5637</v>
      </c>
      <c r="H7661" s="96" t="s">
        <v>5637</v>
      </c>
      <c r="I7661" s="96" t="s">
        <v>5425</v>
      </c>
      <c r="J7661" s="96"/>
      <c r="K7661" s="96" t="s">
        <v>5426</v>
      </c>
      <c r="L7661" s="96" t="s">
        <v>38</v>
      </c>
      <c r="M7661" s="96" t="s">
        <v>5638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5639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x14ac:dyDescent="0.15">
      <c r="A7662" s="149" t="s">
        <v>7422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5425</v>
      </c>
      <c r="J7662" s="96"/>
      <c r="K7662" s="96" t="s">
        <v>5426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x14ac:dyDescent="0.15">
      <c r="A7663" s="149" t="s">
        <v>7422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5425</v>
      </c>
      <c r="J7663" s="96"/>
      <c r="K7663" s="96" t="s">
        <v>5426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5484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x14ac:dyDescent="0.15">
      <c r="A7664" s="149" t="s">
        <v>7422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5570</v>
      </c>
      <c r="J7664" s="96"/>
      <c r="K7664" s="96" t="s">
        <v>7760</v>
      </c>
      <c r="L7664" s="96" t="s">
        <v>38</v>
      </c>
      <c r="M7664" s="96" t="s">
        <v>5838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x14ac:dyDescent="0.15">
      <c r="A7665" s="149" t="s">
        <v>7422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5425</v>
      </c>
      <c r="J7665" s="96"/>
      <c r="K7665" s="96" t="s">
        <v>5426</v>
      </c>
      <c r="L7665" s="96" t="s">
        <v>38</v>
      </c>
      <c r="M7665" s="96" t="s">
        <v>5836</v>
      </c>
      <c r="N7665" s="96" t="s">
        <v>7761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x14ac:dyDescent="0.15">
      <c r="A7666" s="149" t="s">
        <v>7422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5425</v>
      </c>
      <c r="J7666" s="96"/>
      <c r="K7666" s="96" t="s">
        <v>5426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5558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x14ac:dyDescent="0.15">
      <c r="A7667" s="149" t="s">
        <v>7422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5425</v>
      </c>
      <c r="J7667" s="96"/>
      <c r="K7667" s="96" t="s">
        <v>5426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5520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x14ac:dyDescent="0.15">
      <c r="A7668" s="149" t="s">
        <v>7422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5491</v>
      </c>
      <c r="G7668" s="96" t="s">
        <v>5492</v>
      </c>
      <c r="H7668" s="96" t="s">
        <v>5491</v>
      </c>
      <c r="I7668" s="96" t="s">
        <v>5425</v>
      </c>
      <c r="J7668" s="96"/>
      <c r="K7668" s="96" t="s">
        <v>5426</v>
      </c>
      <c r="L7668" s="96" t="s">
        <v>38</v>
      </c>
      <c r="M7668" s="96" t="s">
        <v>5493</v>
      </c>
      <c r="N7668" s="96" t="s">
        <v>5494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x14ac:dyDescent="0.15">
      <c r="A7669" s="149" t="s">
        <v>7422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5425</v>
      </c>
      <c r="J7669" s="96"/>
      <c r="K7669" s="96" t="s">
        <v>5426</v>
      </c>
      <c r="L7669" s="96" t="s">
        <v>38</v>
      </c>
      <c r="M7669" s="96" t="s">
        <v>2316</v>
      </c>
      <c r="N7669" s="96" t="s">
        <v>6550</v>
      </c>
      <c r="O7669" s="96" t="s">
        <v>56</v>
      </c>
      <c r="P7669" s="96" t="s">
        <v>86</v>
      </c>
      <c r="Q7669" s="168">
        <v>0</v>
      </c>
      <c r="R7669" s="173" t="s">
        <v>5625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x14ac:dyDescent="0.15">
      <c r="A7670" s="149" t="s">
        <v>7422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5425</v>
      </c>
      <c r="J7670" s="96"/>
      <c r="K7670" s="96" t="s">
        <v>5426</v>
      </c>
      <c r="L7670" s="96" t="s">
        <v>38</v>
      </c>
      <c r="M7670" s="96" t="s">
        <v>2585</v>
      </c>
      <c r="N7670" s="96" t="s">
        <v>7473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x14ac:dyDescent="0.15">
      <c r="A7671" s="149" t="s">
        <v>7422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5425</v>
      </c>
      <c r="J7671" s="96"/>
      <c r="K7671" s="96" t="s">
        <v>5426</v>
      </c>
      <c r="L7671" s="96" t="s">
        <v>38</v>
      </c>
      <c r="M7671" s="96" t="s">
        <v>1879</v>
      </c>
      <c r="N7671" s="96" t="s">
        <v>6554</v>
      </c>
      <c r="O7671" s="96" t="s">
        <v>56</v>
      </c>
      <c r="P7671" s="96" t="s">
        <v>48</v>
      </c>
      <c r="Q7671" s="168">
        <v>0.05</v>
      </c>
      <c r="R7671" s="173" t="s">
        <v>5683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x14ac:dyDescent="0.15">
      <c r="A7672" s="149" t="s">
        <v>7422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5425</v>
      </c>
      <c r="J7672" s="96"/>
      <c r="K7672" s="96" t="s">
        <v>5426</v>
      </c>
      <c r="L7672" s="96" t="s">
        <v>38</v>
      </c>
      <c r="M7672" s="96" t="s">
        <v>5820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x14ac:dyDescent="0.15">
      <c r="A7673" s="149" t="s">
        <v>7422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5425</v>
      </c>
      <c r="J7673" s="96"/>
      <c r="K7673" s="96" t="s">
        <v>5426</v>
      </c>
      <c r="L7673" s="96" t="s">
        <v>38</v>
      </c>
      <c r="M7673" s="96" t="s">
        <v>5820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x14ac:dyDescent="0.15">
      <c r="A7674" s="149" t="s">
        <v>7422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5425</v>
      </c>
      <c r="J7674" s="96"/>
      <c r="K7674" s="96" t="s">
        <v>5426</v>
      </c>
      <c r="L7674" s="96" t="s">
        <v>38</v>
      </c>
      <c r="M7674" s="96" t="s">
        <v>5463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5464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x14ac:dyDescent="0.15">
      <c r="A7675" s="149" t="s">
        <v>7422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5425</v>
      </c>
      <c r="J7675" s="96"/>
      <c r="K7675" s="96" t="s">
        <v>5426</v>
      </c>
      <c r="L7675" s="96" t="s">
        <v>38</v>
      </c>
      <c r="M7675" s="96" t="s">
        <v>5463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x14ac:dyDescent="0.15">
      <c r="A7676" s="149" t="s">
        <v>7422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5425</v>
      </c>
      <c r="J7676" s="96"/>
      <c r="K7676" s="96" t="s">
        <v>5426</v>
      </c>
      <c r="L7676" s="96" t="s">
        <v>38</v>
      </c>
      <c r="M7676" s="96" t="s">
        <v>5824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x14ac:dyDescent="0.15">
      <c r="A7677" s="149" t="s">
        <v>7422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5455</v>
      </c>
      <c r="G7677" s="96" t="s">
        <v>5455</v>
      </c>
      <c r="H7677" s="96" t="s">
        <v>5455</v>
      </c>
      <c r="I7677" s="96" t="s">
        <v>5425</v>
      </c>
      <c r="J7677" s="96"/>
      <c r="K7677" s="96" t="s">
        <v>5426</v>
      </c>
      <c r="L7677" s="96" t="s">
        <v>38</v>
      </c>
      <c r="M7677" s="96" t="s">
        <v>5456</v>
      </c>
      <c r="N7677" s="96" t="s">
        <v>7115</v>
      </c>
      <c r="O7677" s="96" t="s">
        <v>67</v>
      </c>
      <c r="P7677" s="96" t="s">
        <v>48</v>
      </c>
      <c r="Q7677" s="168">
        <v>0.06</v>
      </c>
      <c r="R7677" s="173" t="s">
        <v>5457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x14ac:dyDescent="0.15">
      <c r="A7678" s="149" t="s">
        <v>7422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5458</v>
      </c>
      <c r="J7678" s="96"/>
      <c r="K7678" s="96" t="s">
        <v>7744</v>
      </c>
      <c r="L7678" s="96" t="s">
        <v>38</v>
      </c>
      <c r="M7678" s="96" t="s">
        <v>2026</v>
      </c>
      <c r="N7678" s="96" t="s">
        <v>6560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x14ac:dyDescent="0.15">
      <c r="A7679" s="149" t="s">
        <v>7422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5458</v>
      </c>
      <c r="J7679" s="96"/>
      <c r="K7679" s="96" t="s">
        <v>7744</v>
      </c>
      <c r="L7679" s="96" t="s">
        <v>38</v>
      </c>
      <c r="M7679" s="96" t="s">
        <v>2026</v>
      </c>
      <c r="N7679" s="96" t="s">
        <v>6560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x14ac:dyDescent="0.15">
      <c r="A7680" s="149" t="s">
        <v>7422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5425</v>
      </c>
      <c r="J7680" s="96"/>
      <c r="K7680" s="96" t="s">
        <v>5426</v>
      </c>
      <c r="L7680" s="96" t="s">
        <v>38</v>
      </c>
      <c r="M7680" s="96" t="s">
        <v>2309</v>
      </c>
      <c r="N7680" s="96" t="s">
        <v>6560</v>
      </c>
      <c r="O7680" s="96" t="s">
        <v>67</v>
      </c>
      <c r="P7680" s="96" t="s">
        <v>86</v>
      </c>
      <c r="Q7680" s="168">
        <v>0</v>
      </c>
      <c r="R7680" s="173" t="s">
        <v>5560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x14ac:dyDescent="0.15">
      <c r="A7681" s="149" t="s">
        <v>7422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5425</v>
      </c>
      <c r="J7681" s="96"/>
      <c r="K7681" s="96" t="s">
        <v>5426</v>
      </c>
      <c r="L7681" s="96" t="s">
        <v>38</v>
      </c>
      <c r="M7681" s="96" t="s">
        <v>5657</v>
      </c>
      <c r="N7681" s="96" t="s">
        <v>6560</v>
      </c>
      <c r="O7681" s="96" t="s">
        <v>67</v>
      </c>
      <c r="P7681" s="96" t="s">
        <v>86</v>
      </c>
      <c r="Q7681" s="168">
        <v>0</v>
      </c>
      <c r="R7681" s="173" t="s">
        <v>5658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x14ac:dyDescent="0.15">
      <c r="A7682" s="149" t="s">
        <v>7422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5425</v>
      </c>
      <c r="J7682" s="96"/>
      <c r="K7682" s="96" t="s">
        <v>5426</v>
      </c>
      <c r="L7682" s="96" t="s">
        <v>38</v>
      </c>
      <c r="M7682" s="96" t="s">
        <v>2031</v>
      </c>
      <c r="N7682" s="96" t="s">
        <v>6560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x14ac:dyDescent="0.15">
      <c r="A7683" s="149" t="s">
        <v>7422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5825</v>
      </c>
      <c r="G7683" s="96" t="s">
        <v>5825</v>
      </c>
      <c r="H7683" s="96" t="s">
        <v>5825</v>
      </c>
      <c r="I7683" s="96" t="s">
        <v>5425</v>
      </c>
      <c r="J7683" s="96"/>
      <c r="K7683" s="96" t="s">
        <v>5426</v>
      </c>
      <c r="L7683" s="96" t="s">
        <v>38</v>
      </c>
      <c r="M7683" s="96" t="s">
        <v>5826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x14ac:dyDescent="0.15">
      <c r="A7684" s="149" t="s">
        <v>7422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5491</v>
      </c>
      <c r="G7684" s="96" t="s">
        <v>5491</v>
      </c>
      <c r="H7684" s="96" t="s">
        <v>5491</v>
      </c>
      <c r="I7684" s="96" t="s">
        <v>5425</v>
      </c>
      <c r="J7684" s="96"/>
      <c r="K7684" s="96" t="s">
        <v>5426</v>
      </c>
      <c r="L7684" s="96" t="s">
        <v>38</v>
      </c>
      <c r="M7684" s="96" t="s">
        <v>5394</v>
      </c>
      <c r="N7684" s="96" t="s">
        <v>7117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x14ac:dyDescent="0.15">
      <c r="A7685" s="149" t="s">
        <v>7422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5491</v>
      </c>
      <c r="G7685" s="96" t="s">
        <v>5491</v>
      </c>
      <c r="H7685" s="96" t="s">
        <v>5491</v>
      </c>
      <c r="I7685" s="96" t="s">
        <v>5425</v>
      </c>
      <c r="J7685" s="96"/>
      <c r="K7685" s="96" t="s">
        <v>5426</v>
      </c>
      <c r="L7685" s="96" t="s">
        <v>38</v>
      </c>
      <c r="M7685" s="96" t="s">
        <v>5491</v>
      </c>
      <c r="N7685" s="96" t="s">
        <v>7117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x14ac:dyDescent="0.15">
      <c r="A7686" s="149" t="s">
        <v>7422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5019</v>
      </c>
      <c r="G7686" s="96" t="s">
        <v>5019</v>
      </c>
      <c r="H7686" s="96" t="s">
        <v>5019</v>
      </c>
      <c r="I7686" s="96" t="s">
        <v>5425</v>
      </c>
      <c r="J7686" s="96"/>
      <c r="K7686" s="96" t="s">
        <v>5426</v>
      </c>
      <c r="L7686" s="96" t="s">
        <v>38</v>
      </c>
      <c r="M7686" s="96" t="s">
        <v>5019</v>
      </c>
      <c r="N7686" s="96" t="s">
        <v>5021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x14ac:dyDescent="0.15">
      <c r="A7687" s="149" t="s">
        <v>7422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5425</v>
      </c>
      <c r="J7687" s="96"/>
      <c r="K7687" s="96" t="s">
        <v>5426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5512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x14ac:dyDescent="0.15">
      <c r="A7688" s="149" t="s">
        <v>7422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5425</v>
      </c>
      <c r="J7688" s="96"/>
      <c r="K7688" s="96" t="s">
        <v>5426</v>
      </c>
      <c r="L7688" s="96" t="s">
        <v>38</v>
      </c>
      <c r="M7688" s="96" t="s">
        <v>5786</v>
      </c>
      <c r="N7688" s="96" t="s">
        <v>6369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x14ac:dyDescent="0.15">
      <c r="A7689" s="149" t="s">
        <v>7422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5425</v>
      </c>
      <c r="J7689" s="96"/>
      <c r="K7689" s="96" t="s">
        <v>5426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x14ac:dyDescent="0.15">
      <c r="A7690" s="149" t="s">
        <v>7422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5764</v>
      </c>
      <c r="G7690" s="96" t="s">
        <v>5764</v>
      </c>
      <c r="H7690" s="96" t="s">
        <v>5764</v>
      </c>
      <c r="I7690" s="96" t="s">
        <v>5425</v>
      </c>
      <c r="J7690" s="96"/>
      <c r="K7690" s="96" t="s">
        <v>5426</v>
      </c>
      <c r="L7690" s="96" t="s">
        <v>38</v>
      </c>
      <c r="M7690" s="96" t="s">
        <v>5764</v>
      </c>
      <c r="N7690" s="96" t="s">
        <v>5765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x14ac:dyDescent="0.15">
      <c r="A7691" s="149" t="s">
        <v>7422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5832</v>
      </c>
      <c r="G7691" s="96" t="s">
        <v>5832</v>
      </c>
      <c r="H7691" s="96" t="s">
        <v>5832</v>
      </c>
      <c r="I7691" s="96" t="s">
        <v>5425</v>
      </c>
      <c r="J7691" s="96"/>
      <c r="K7691" s="96" t="s">
        <v>5426</v>
      </c>
      <c r="L7691" s="96" t="s">
        <v>38</v>
      </c>
      <c r="M7691" s="96" t="s">
        <v>5832</v>
      </c>
      <c r="N7691" s="96" t="s">
        <v>5833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x14ac:dyDescent="0.15">
      <c r="A7692" s="149" t="s">
        <v>7422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5723</v>
      </c>
      <c r="G7692" s="96" t="s">
        <v>5723</v>
      </c>
      <c r="H7692" s="96" t="s">
        <v>5723</v>
      </c>
      <c r="I7692" s="96" t="s">
        <v>5425</v>
      </c>
      <c r="J7692" s="96"/>
      <c r="K7692" s="96" t="s">
        <v>5426</v>
      </c>
      <c r="L7692" s="96" t="s">
        <v>38</v>
      </c>
      <c r="M7692" s="96" t="s">
        <v>5723</v>
      </c>
      <c r="N7692" s="96" t="s">
        <v>5724</v>
      </c>
      <c r="O7692" s="96" t="s">
        <v>56</v>
      </c>
      <c r="P7692" s="96" t="s">
        <v>86</v>
      </c>
      <c r="Q7692" s="168">
        <v>0</v>
      </c>
      <c r="R7692" s="173" t="s">
        <v>5725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x14ac:dyDescent="0.15">
      <c r="A7693" s="149" t="s">
        <v>7422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5425</v>
      </c>
      <c r="J7693" s="96"/>
      <c r="K7693" s="96" t="s">
        <v>5426</v>
      </c>
      <c r="L7693" s="96" t="s">
        <v>38</v>
      </c>
      <c r="M7693" s="96" t="s">
        <v>108</v>
      </c>
      <c r="N7693" s="96" t="s">
        <v>7633</v>
      </c>
      <c r="O7693" s="96" t="s">
        <v>67</v>
      </c>
      <c r="P7693" s="96" t="s">
        <v>48</v>
      </c>
      <c r="Q7693" s="168">
        <v>0.06</v>
      </c>
      <c r="R7693" s="173" t="s">
        <v>5621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x14ac:dyDescent="0.15">
      <c r="A7694" s="149" t="s">
        <v>7422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5425</v>
      </c>
      <c r="J7694" s="96"/>
      <c r="K7694" s="96" t="s">
        <v>5426</v>
      </c>
      <c r="L7694" s="96" t="s">
        <v>38</v>
      </c>
      <c r="M7694" s="96" t="s">
        <v>108</v>
      </c>
      <c r="N7694" s="96" t="s">
        <v>7633</v>
      </c>
      <c r="O7694" s="96" t="s">
        <v>56</v>
      </c>
      <c r="P7694" s="96" t="s">
        <v>48</v>
      </c>
      <c r="Q7694" s="168">
        <v>0.03</v>
      </c>
      <c r="R7694" s="173" t="s">
        <v>5621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x14ac:dyDescent="0.15">
      <c r="A7695" s="149" t="s">
        <v>7422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5425</v>
      </c>
      <c r="J7695" s="96"/>
      <c r="K7695" s="96" t="s">
        <v>5426</v>
      </c>
      <c r="L7695" s="96" t="s">
        <v>38</v>
      </c>
      <c r="M7695" s="96" t="s">
        <v>5767</v>
      </c>
      <c r="N7695" s="96" t="s">
        <v>6574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x14ac:dyDescent="0.15">
      <c r="A7696" s="149" t="s">
        <v>7422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5425</v>
      </c>
      <c r="J7696" s="96"/>
      <c r="K7696" s="96" t="s">
        <v>5426</v>
      </c>
      <c r="L7696" s="96" t="s">
        <v>38</v>
      </c>
      <c r="M7696" s="96" t="s">
        <v>1676</v>
      </c>
      <c r="N7696" s="96" t="s">
        <v>6574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x14ac:dyDescent="0.15">
      <c r="A7697" s="149" t="s">
        <v>7422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5746</v>
      </c>
      <c r="G7697" s="96" t="s">
        <v>5746</v>
      </c>
      <c r="H7697" s="96" t="s">
        <v>5746</v>
      </c>
      <c r="I7697" s="96" t="s">
        <v>5425</v>
      </c>
      <c r="J7697" s="96"/>
      <c r="K7697" s="96" t="s">
        <v>5426</v>
      </c>
      <c r="L7697" s="96" t="s">
        <v>38</v>
      </c>
      <c r="M7697" s="96" t="s">
        <v>5746</v>
      </c>
      <c r="N7697" s="96" t="s">
        <v>5747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x14ac:dyDescent="0.15">
      <c r="A7698" s="149" t="s">
        <v>7422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5764</v>
      </c>
      <c r="G7698" s="96" t="s">
        <v>5764</v>
      </c>
      <c r="H7698" s="96" t="s">
        <v>5764</v>
      </c>
      <c r="I7698" s="96" t="s">
        <v>5425</v>
      </c>
      <c r="J7698" s="96"/>
      <c r="K7698" s="96" t="s">
        <v>5426</v>
      </c>
      <c r="L7698" s="96" t="s">
        <v>38</v>
      </c>
      <c r="M7698" s="96" t="s">
        <v>5764</v>
      </c>
      <c r="N7698" s="96" t="s">
        <v>5765</v>
      </c>
      <c r="O7698" s="96" t="s">
        <v>56</v>
      </c>
      <c r="P7698" s="96" t="s">
        <v>86</v>
      </c>
      <c r="Q7698" s="168">
        <v>0</v>
      </c>
      <c r="R7698" s="173" t="s">
        <v>7122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x14ac:dyDescent="0.15">
      <c r="A7699" s="149" t="s">
        <v>7422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5425</v>
      </c>
      <c r="J7699" s="96"/>
      <c r="K7699" s="96" t="s">
        <v>5426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5665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x14ac:dyDescent="0.15">
      <c r="A7700" s="149" t="s">
        <v>7422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5795</v>
      </c>
      <c r="G7700" s="96" t="s">
        <v>5795</v>
      </c>
      <c r="H7700" s="96" t="s">
        <v>5795</v>
      </c>
      <c r="I7700" s="96" t="s">
        <v>5425</v>
      </c>
      <c r="J7700" s="96"/>
      <c r="K7700" s="96" t="s">
        <v>5426</v>
      </c>
      <c r="L7700" s="96" t="s">
        <v>38</v>
      </c>
      <c r="M7700" s="96" t="s">
        <v>5795</v>
      </c>
      <c r="N7700" s="96" t="s">
        <v>5796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x14ac:dyDescent="0.15">
      <c r="A7701" s="149" t="s">
        <v>7422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5425</v>
      </c>
      <c r="J7701" s="96"/>
      <c r="K7701" s="96" t="s">
        <v>5426</v>
      </c>
      <c r="L7701" s="96" t="s">
        <v>38</v>
      </c>
      <c r="M7701" s="96" t="s">
        <v>5790</v>
      </c>
      <c r="N7701" s="96" t="s">
        <v>7005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x14ac:dyDescent="0.15">
      <c r="A7702" s="149" t="s">
        <v>7422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5425</v>
      </c>
      <c r="J7702" s="96"/>
      <c r="K7702" s="96" t="s">
        <v>5426</v>
      </c>
      <c r="L7702" s="96" t="s">
        <v>38</v>
      </c>
      <c r="M7702" s="96" t="s">
        <v>5834</v>
      </c>
      <c r="N7702" s="96" t="s">
        <v>7640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x14ac:dyDescent="0.15">
      <c r="A7703" s="149" t="s">
        <v>7422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5586</v>
      </c>
      <c r="G7703" s="96" t="s">
        <v>5586</v>
      </c>
      <c r="H7703" s="96" t="s">
        <v>5586</v>
      </c>
      <c r="I7703" s="96" t="s">
        <v>5425</v>
      </c>
      <c r="J7703" s="96"/>
      <c r="K7703" s="96" t="s">
        <v>5426</v>
      </c>
      <c r="L7703" s="96" t="s">
        <v>38</v>
      </c>
      <c r="M7703" s="96" t="s">
        <v>5064</v>
      </c>
      <c r="N7703" s="96" t="s">
        <v>5065</v>
      </c>
      <c r="O7703" s="96" t="s">
        <v>67</v>
      </c>
      <c r="P7703" s="96" t="s">
        <v>86</v>
      </c>
      <c r="Q7703" s="168">
        <v>0</v>
      </c>
      <c r="R7703" s="173" t="s">
        <v>5585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x14ac:dyDescent="0.15">
      <c r="A7704" s="149" t="s">
        <v>7422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5117</v>
      </c>
      <c r="G7704" s="96" t="s">
        <v>5754</v>
      </c>
      <c r="H7704" s="96" t="s">
        <v>5117</v>
      </c>
      <c r="I7704" s="96" t="s">
        <v>5425</v>
      </c>
      <c r="J7704" s="96"/>
      <c r="K7704" s="96" t="s">
        <v>5426</v>
      </c>
      <c r="L7704" s="96" t="s">
        <v>38</v>
      </c>
      <c r="M7704" s="96" t="s">
        <v>5755</v>
      </c>
      <c r="N7704" s="96" t="s">
        <v>7762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x14ac:dyDescent="0.15">
      <c r="A7705" s="149" t="s">
        <v>7422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5425</v>
      </c>
      <c r="J7705" s="96"/>
      <c r="K7705" s="96" t="s">
        <v>5426</v>
      </c>
      <c r="L7705" s="96" t="s">
        <v>38</v>
      </c>
      <c r="M7705" s="96" t="s">
        <v>2442</v>
      </c>
      <c r="N7705" s="96" t="s">
        <v>7123</v>
      </c>
      <c r="O7705" s="96" t="s">
        <v>56</v>
      </c>
      <c r="P7705" s="96" t="s">
        <v>48</v>
      </c>
      <c r="Q7705" s="168">
        <v>0.01</v>
      </c>
      <c r="R7705" s="173" t="s">
        <v>5688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x14ac:dyDescent="0.15">
      <c r="A7706" s="149" t="s">
        <v>7422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5425</v>
      </c>
      <c r="J7706" s="96"/>
      <c r="K7706" s="96" t="s">
        <v>5426</v>
      </c>
      <c r="L7706" s="96" t="s">
        <v>38</v>
      </c>
      <c r="M7706" s="96" t="s">
        <v>2351</v>
      </c>
      <c r="N7706" s="96" t="s">
        <v>7123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x14ac:dyDescent="0.15">
      <c r="A7707" s="149" t="s">
        <v>7422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5425</v>
      </c>
      <c r="J7707" s="96"/>
      <c r="K7707" s="96" t="s">
        <v>5426</v>
      </c>
      <c r="L7707" s="96" t="s">
        <v>38</v>
      </c>
      <c r="M7707" s="96" t="s">
        <v>3143</v>
      </c>
      <c r="N7707" s="96" t="s">
        <v>6586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x14ac:dyDescent="0.15">
      <c r="A7708" s="149" t="s">
        <v>7422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5425</v>
      </c>
      <c r="J7708" s="96"/>
      <c r="K7708" s="96" t="s">
        <v>5426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5499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x14ac:dyDescent="0.15">
      <c r="A7709" s="149" t="s">
        <v>7422</v>
      </c>
      <c r="B7709" s="96" t="s">
        <v>38</v>
      </c>
      <c r="C7709" s="96" t="s">
        <v>70</v>
      </c>
      <c r="D7709" s="96" t="s">
        <v>269</v>
      </c>
      <c r="E7709" s="96" t="s">
        <v>5797</v>
      </c>
      <c r="F7709" s="96" t="s">
        <v>5798</v>
      </c>
      <c r="G7709" s="96" t="s">
        <v>5798</v>
      </c>
      <c r="H7709" s="96" t="s">
        <v>5798</v>
      </c>
      <c r="I7709" s="96" t="s">
        <v>5425</v>
      </c>
      <c r="J7709" s="96"/>
      <c r="K7709" s="96" t="s">
        <v>5426</v>
      </c>
      <c r="L7709" s="96" t="s">
        <v>38</v>
      </c>
      <c r="M7709" s="96" t="s">
        <v>5799</v>
      </c>
      <c r="N7709" s="96" t="s">
        <v>5800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x14ac:dyDescent="0.15">
      <c r="A7710" s="149" t="s">
        <v>7422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5425</v>
      </c>
      <c r="J7710" s="96"/>
      <c r="K7710" s="96" t="s">
        <v>5426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x14ac:dyDescent="0.15">
      <c r="A7711" s="149" t="s">
        <v>7422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5425</v>
      </c>
      <c r="J7711" s="96"/>
      <c r="K7711" s="96" t="s">
        <v>5426</v>
      </c>
      <c r="L7711" s="96" t="s">
        <v>38</v>
      </c>
      <c r="M7711" s="96"/>
      <c r="N7711" s="96" t="s">
        <v>6560</v>
      </c>
      <c r="O7711" s="96" t="s">
        <v>56</v>
      </c>
      <c r="P7711" s="96" t="s">
        <v>48</v>
      </c>
      <c r="Q7711" s="168">
        <v>0.01</v>
      </c>
      <c r="R7711" s="173" t="s">
        <v>5560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x14ac:dyDescent="0.15">
      <c r="A7712" s="149" t="s">
        <v>7422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5425</v>
      </c>
      <c r="J7712" s="96"/>
      <c r="K7712" s="96" t="s">
        <v>5426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5499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x14ac:dyDescent="0.15">
      <c r="A7713" s="149" t="s">
        <v>7422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5425</v>
      </c>
      <c r="J7713" s="96"/>
      <c r="K7713" s="96" t="s">
        <v>5426</v>
      </c>
      <c r="L7713" s="96" t="s">
        <v>38</v>
      </c>
      <c r="M7713" s="96" t="s">
        <v>2103</v>
      </c>
      <c r="N7713" s="96" t="s">
        <v>6501</v>
      </c>
      <c r="O7713" s="96" t="s">
        <v>67</v>
      </c>
      <c r="P7713" s="96" t="s">
        <v>48</v>
      </c>
      <c r="Q7713" s="168">
        <v>0.1</v>
      </c>
      <c r="R7713" s="173" t="s">
        <v>5431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x14ac:dyDescent="0.15">
      <c r="A7714" s="149" t="s">
        <v>7422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5425</v>
      </c>
      <c r="J7714" s="96"/>
      <c r="K7714" s="96" t="s">
        <v>5426</v>
      </c>
      <c r="L7714" s="96" t="s">
        <v>38</v>
      </c>
      <c r="M7714" s="96"/>
      <c r="N7714" s="96" t="s">
        <v>6560</v>
      </c>
      <c r="O7714" s="96" t="s">
        <v>67</v>
      </c>
      <c r="P7714" s="96" t="s">
        <v>86</v>
      </c>
      <c r="Q7714" s="168">
        <v>0</v>
      </c>
      <c r="R7714" s="173" t="s">
        <v>5592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x14ac:dyDescent="0.15">
      <c r="A7715" s="149" t="s">
        <v>7422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5425</v>
      </c>
      <c r="J7715" s="96"/>
      <c r="K7715" s="96" t="s">
        <v>5426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5588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x14ac:dyDescent="0.15">
      <c r="A7716" s="149" t="s">
        <v>7422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5425</v>
      </c>
      <c r="J7716" s="96"/>
      <c r="K7716" s="96" t="s">
        <v>5426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5547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x14ac:dyDescent="0.15">
      <c r="A7717" s="149" t="s">
        <v>7422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5425</v>
      </c>
      <c r="J7717" s="96"/>
      <c r="K7717" s="96" t="s">
        <v>5426</v>
      </c>
      <c r="L7717" s="96" t="s">
        <v>38</v>
      </c>
      <c r="M7717" s="96" t="s">
        <v>5528</v>
      </c>
      <c r="N7717" s="96" t="s">
        <v>6615</v>
      </c>
      <c r="O7717" s="96" t="s">
        <v>67</v>
      </c>
      <c r="P7717" s="96" t="s">
        <v>86</v>
      </c>
      <c r="Q7717" s="168">
        <v>0</v>
      </c>
      <c r="R7717" s="173" t="s">
        <v>5529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x14ac:dyDescent="0.15">
      <c r="A7718" s="149" t="s">
        <v>7422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5425</v>
      </c>
      <c r="J7718" s="96"/>
      <c r="K7718" s="96" t="s">
        <v>5426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5513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x14ac:dyDescent="0.15">
      <c r="A7719" s="149" t="s">
        <v>7422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5425</v>
      </c>
      <c r="J7719" s="96"/>
      <c r="K7719" s="96" t="s">
        <v>5426</v>
      </c>
      <c r="L7719" s="96" t="s">
        <v>38</v>
      </c>
      <c r="M7719" s="96" t="s">
        <v>5718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5719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x14ac:dyDescent="0.15">
      <c r="A7720" s="149" t="s">
        <v>7422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5425</v>
      </c>
      <c r="J7720" s="96"/>
      <c r="K7720" s="96" t="s">
        <v>5426</v>
      </c>
      <c r="L7720" s="96" t="s">
        <v>38</v>
      </c>
      <c r="M7720" s="96" t="s">
        <v>2183</v>
      </c>
      <c r="N7720" s="96" t="s">
        <v>6610</v>
      </c>
      <c r="O7720" s="96" t="s">
        <v>67</v>
      </c>
      <c r="P7720" s="96" t="s">
        <v>48</v>
      </c>
      <c r="Q7720" s="168">
        <v>0.15</v>
      </c>
      <c r="R7720" s="173" t="s">
        <v>5660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x14ac:dyDescent="0.15">
      <c r="A7721" s="149" t="s">
        <v>7422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7059</v>
      </c>
      <c r="G7721" s="96" t="s">
        <v>7059</v>
      </c>
      <c r="H7721" s="96" t="s">
        <v>7059</v>
      </c>
      <c r="I7721" s="96" t="s">
        <v>5425</v>
      </c>
      <c r="J7721" s="96"/>
      <c r="K7721" s="96" t="s">
        <v>5426</v>
      </c>
      <c r="L7721" s="96" t="s">
        <v>38</v>
      </c>
      <c r="M7721" s="96" t="s">
        <v>7060</v>
      </c>
      <c r="N7721" s="96" t="s">
        <v>7061</v>
      </c>
      <c r="O7721" s="96" t="s">
        <v>67</v>
      </c>
      <c r="P7721" s="96" t="s">
        <v>48</v>
      </c>
      <c r="Q7721" s="168">
        <v>0.15</v>
      </c>
      <c r="R7721" s="173" t="s">
        <v>7062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x14ac:dyDescent="0.15">
      <c r="A7722" s="149" t="s">
        <v>7422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7070</v>
      </c>
      <c r="G7722" s="96" t="s">
        <v>7070</v>
      </c>
      <c r="H7722" s="96" t="s">
        <v>7070</v>
      </c>
      <c r="I7722" s="96" t="s">
        <v>5425</v>
      </c>
      <c r="J7722" s="96"/>
      <c r="K7722" s="96" t="s">
        <v>5426</v>
      </c>
      <c r="L7722" s="96" t="s">
        <v>38</v>
      </c>
      <c r="M7722" s="96" t="s">
        <v>7071</v>
      </c>
      <c r="N7722" s="96" t="s">
        <v>7072</v>
      </c>
      <c r="O7722" s="96" t="s">
        <v>67</v>
      </c>
      <c r="P7722" s="96" t="s">
        <v>48</v>
      </c>
      <c r="Q7722" s="168">
        <v>0.02</v>
      </c>
      <c r="R7722" s="173" t="s">
        <v>7073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x14ac:dyDescent="0.15">
      <c r="A7723" s="149" t="s">
        <v>7422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7424</v>
      </c>
      <c r="G7723" s="96" t="s">
        <v>7424</v>
      </c>
      <c r="H7723" s="96" t="s">
        <v>7424</v>
      </c>
      <c r="I7723" s="96" t="s">
        <v>5425</v>
      </c>
      <c r="J7723" s="96"/>
      <c r="K7723" s="96" t="s">
        <v>5426</v>
      </c>
      <c r="L7723" s="96" t="s">
        <v>38</v>
      </c>
      <c r="M7723" s="96" t="s">
        <v>7424</v>
      </c>
      <c r="N7723" s="96" t="s">
        <v>7425</v>
      </c>
      <c r="O7723" s="96" t="s">
        <v>67</v>
      </c>
      <c r="P7723" s="96" t="s">
        <v>48</v>
      </c>
      <c r="Q7723" s="168">
        <v>0.1</v>
      </c>
      <c r="R7723" s="173" t="s">
        <v>7703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x14ac:dyDescent="0.15">
      <c r="A7724" s="149" t="s">
        <v>7422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5425</v>
      </c>
      <c r="J7724" s="96"/>
      <c r="K7724" s="96" t="s">
        <v>5426</v>
      </c>
      <c r="L7724" s="96" t="s">
        <v>38</v>
      </c>
      <c r="M7724" s="96" t="s">
        <v>7717</v>
      </c>
      <c r="N7724" s="96" t="s">
        <v>7657</v>
      </c>
      <c r="O7724" s="96" t="s">
        <v>67</v>
      </c>
      <c r="P7724" s="96" t="s">
        <v>48</v>
      </c>
      <c r="Q7724" s="168">
        <v>0.04</v>
      </c>
      <c r="R7724" s="173" t="s">
        <v>7718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x14ac:dyDescent="0.15">
      <c r="A7725" s="149" t="s">
        <v>7422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5425</v>
      </c>
      <c r="J7725" s="96"/>
      <c r="K7725" s="96" t="s">
        <v>5426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5499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x14ac:dyDescent="0.15">
      <c r="A7726" s="149" t="s">
        <v>7422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5425</v>
      </c>
      <c r="J7726" s="96"/>
      <c r="K7726" s="96" t="s">
        <v>5426</v>
      </c>
      <c r="L7726" s="96" t="s">
        <v>38</v>
      </c>
      <c r="M7726" s="96" t="s">
        <v>2103</v>
      </c>
      <c r="N7726" s="96" t="s">
        <v>6501</v>
      </c>
      <c r="O7726" s="96" t="s">
        <v>67</v>
      </c>
      <c r="P7726" s="96" t="s">
        <v>48</v>
      </c>
      <c r="Q7726" s="168">
        <v>0.1</v>
      </c>
      <c r="R7726" s="173" t="s">
        <v>5431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x14ac:dyDescent="0.15">
      <c r="A7727" s="149" t="s">
        <v>7422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5425</v>
      </c>
      <c r="J7727" s="96"/>
      <c r="K7727" s="96" t="s">
        <v>5426</v>
      </c>
      <c r="L7727" s="96" t="s">
        <v>38</v>
      </c>
      <c r="M7727" s="96"/>
      <c r="N7727" s="96" t="s">
        <v>6560</v>
      </c>
      <c r="O7727" s="96" t="s">
        <v>67</v>
      </c>
      <c r="P7727" s="96" t="s">
        <v>86</v>
      </c>
      <c r="Q7727" s="168">
        <v>0</v>
      </c>
      <c r="R7727" s="173" t="s">
        <v>5592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x14ac:dyDescent="0.15">
      <c r="A7728" s="149" t="s">
        <v>7422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5269</v>
      </c>
      <c r="G7728" s="96" t="s">
        <v>5270</v>
      </c>
      <c r="H7728" s="96" t="s">
        <v>5269</v>
      </c>
      <c r="I7728" s="96" t="s">
        <v>5425</v>
      </c>
      <c r="J7728" s="96"/>
      <c r="K7728" s="96" t="s">
        <v>5426</v>
      </c>
      <c r="L7728" s="96" t="s">
        <v>38</v>
      </c>
      <c r="M7728" s="96" t="s">
        <v>5269</v>
      </c>
      <c r="N7728" s="96" t="s">
        <v>5271</v>
      </c>
      <c r="O7728" s="96" t="s">
        <v>67</v>
      </c>
      <c r="P7728" s="96" t="s">
        <v>86</v>
      </c>
      <c r="Q7728" s="168">
        <v>0</v>
      </c>
      <c r="R7728" s="173" t="s">
        <v>7104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x14ac:dyDescent="0.15">
      <c r="A7729" s="149" t="s">
        <v>7422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5425</v>
      </c>
      <c r="J7729" s="96"/>
      <c r="K7729" s="96" t="s">
        <v>5426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5513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x14ac:dyDescent="0.15">
      <c r="A7730" s="149" t="s">
        <v>7422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5425</v>
      </c>
      <c r="J7730" s="96"/>
      <c r="K7730" s="96" t="s">
        <v>5426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5512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x14ac:dyDescent="0.15">
      <c r="A7731" s="149" t="s">
        <v>7422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5007</v>
      </c>
      <c r="G7731" s="96" t="s">
        <v>5713</v>
      </c>
      <c r="H7731" s="96" t="s">
        <v>5007</v>
      </c>
      <c r="I7731" s="96" t="s">
        <v>5425</v>
      </c>
      <c r="J7731" s="96"/>
      <c r="K7731" s="96" t="s">
        <v>5426</v>
      </c>
      <c r="L7731" s="96" t="s">
        <v>38</v>
      </c>
      <c r="M7731" s="96" t="s">
        <v>5714</v>
      </c>
      <c r="N7731" s="96" t="s">
        <v>5715</v>
      </c>
      <c r="O7731" s="96" t="s">
        <v>67</v>
      </c>
      <c r="P7731" s="96" t="s">
        <v>48</v>
      </c>
      <c r="Q7731" s="168">
        <v>0.06</v>
      </c>
      <c r="R7731" s="173" t="s">
        <v>5716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x14ac:dyDescent="0.15">
      <c r="A7732" s="149" t="s">
        <v>7422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7070</v>
      </c>
      <c r="G7732" s="96" t="s">
        <v>7070</v>
      </c>
      <c r="H7732" s="96" t="s">
        <v>7070</v>
      </c>
      <c r="I7732" s="96" t="s">
        <v>5425</v>
      </c>
      <c r="J7732" s="96"/>
      <c r="K7732" s="96" t="s">
        <v>5426</v>
      </c>
      <c r="L7732" s="96" t="s">
        <v>38</v>
      </c>
      <c r="M7732" s="96" t="s">
        <v>7071</v>
      </c>
      <c r="N7732" s="96" t="s">
        <v>7072</v>
      </c>
      <c r="O7732" s="96" t="s">
        <v>67</v>
      </c>
      <c r="P7732" s="96" t="s">
        <v>48</v>
      </c>
      <c r="Q7732" s="168">
        <v>0.02</v>
      </c>
      <c r="R7732" s="173" t="s">
        <v>7073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x14ac:dyDescent="0.15">
      <c r="A7733" s="149" t="s">
        <v>7422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x14ac:dyDescent="0.15">
      <c r="A7734" s="149" t="s">
        <v>7422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6388</v>
      </c>
      <c r="G7734" s="96" t="s">
        <v>6388</v>
      </c>
      <c r="H7734" s="96" t="s">
        <v>6388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6389</v>
      </c>
      <c r="N7734" s="96" t="s">
        <v>6390</v>
      </c>
      <c r="O7734" s="96" t="s">
        <v>56</v>
      </c>
      <c r="P7734" s="96" t="s">
        <v>86</v>
      </c>
      <c r="Q7734" s="168">
        <v>0</v>
      </c>
      <c r="R7734" s="172" t="s">
        <v>7763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x14ac:dyDescent="0.15">
      <c r="A7735" s="149" t="s">
        <v>7422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x14ac:dyDescent="0.15">
      <c r="A7736" s="149" t="s">
        <v>7422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x14ac:dyDescent="0.15">
      <c r="A7737" s="149" t="s">
        <v>7422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6789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x14ac:dyDescent="0.15">
      <c r="A7738" s="149" t="s">
        <v>7422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7503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x14ac:dyDescent="0.15">
      <c r="A7739" s="149" t="s">
        <v>7422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6405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x14ac:dyDescent="0.15">
      <c r="A7740" s="149" t="s">
        <v>7422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x14ac:dyDescent="0.15">
      <c r="A7741" s="149" t="s">
        <v>7422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7764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x14ac:dyDescent="0.15">
      <c r="A7742" s="149" t="s">
        <v>7422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x14ac:dyDescent="0.15">
      <c r="A7743" s="149" t="s">
        <v>7422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x14ac:dyDescent="0.15">
      <c r="A7744" s="149" t="s">
        <v>7422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6790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x14ac:dyDescent="0.15">
      <c r="A7745" s="149" t="s">
        <v>7422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6790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x14ac:dyDescent="0.15">
      <c r="A7746" s="149" t="s">
        <v>7422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6790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x14ac:dyDescent="0.15">
      <c r="A7747" s="149" t="s">
        <v>7422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6791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x14ac:dyDescent="0.15">
      <c r="A7748" s="149" t="s">
        <v>7422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6413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x14ac:dyDescent="0.15">
      <c r="A7749" s="149" t="s">
        <v>7422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6414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x14ac:dyDescent="0.15">
      <c r="A7750" s="149" t="s">
        <v>7422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6418</v>
      </c>
      <c r="G7750" s="96" t="s">
        <v>6418</v>
      </c>
      <c r="H7750" s="96" t="s">
        <v>6418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6419</v>
      </c>
      <c r="N7750" s="96" t="s">
        <v>6420</v>
      </c>
      <c r="O7750" s="96" t="s">
        <v>56</v>
      </c>
      <c r="P7750" s="96" t="s">
        <v>86</v>
      </c>
      <c r="Q7750" s="168">
        <v>0</v>
      </c>
      <c r="R7750" s="172" t="s">
        <v>6792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x14ac:dyDescent="0.15">
      <c r="A7751" s="149" t="s">
        <v>7422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6793</v>
      </c>
      <c r="O7751" s="96" t="s">
        <v>1512</v>
      </c>
      <c r="P7751" s="96" t="s">
        <v>48</v>
      </c>
      <c r="Q7751" s="168">
        <v>0.03</v>
      </c>
      <c r="R7751" s="172" t="s">
        <v>7765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x14ac:dyDescent="0.15">
      <c r="A7752" s="149" t="s">
        <v>7422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6793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x14ac:dyDescent="0.15">
      <c r="A7753" s="149" t="s">
        <v>7422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6430</v>
      </c>
      <c r="N7753" s="96" t="s">
        <v>6431</v>
      </c>
      <c r="O7753" s="96" t="s">
        <v>56</v>
      </c>
      <c r="P7753" s="96" t="s">
        <v>86</v>
      </c>
      <c r="Q7753" s="168">
        <v>0</v>
      </c>
      <c r="R7753" s="172" t="s">
        <v>6794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x14ac:dyDescent="0.15">
      <c r="A7754" s="149" t="s">
        <v>7422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6795</v>
      </c>
      <c r="N7754" s="96" t="s">
        <v>6431</v>
      </c>
      <c r="O7754" s="96" t="s">
        <v>56</v>
      </c>
      <c r="P7754" s="96" t="s">
        <v>86</v>
      </c>
      <c r="Q7754" s="168">
        <v>0</v>
      </c>
      <c r="R7754" s="172" t="s">
        <v>6796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x14ac:dyDescent="0.15">
      <c r="A7755" s="149" t="s">
        <v>7422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6797</v>
      </c>
      <c r="G7755" s="96" t="s">
        <v>6797</v>
      </c>
      <c r="H7755" s="96" t="s">
        <v>6797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6797</v>
      </c>
      <c r="N7755" s="96" t="s">
        <v>6798</v>
      </c>
      <c r="O7755" s="96" t="s">
        <v>56</v>
      </c>
      <c r="P7755" s="96" t="s">
        <v>86</v>
      </c>
      <c r="Q7755" s="168">
        <v>0</v>
      </c>
      <c r="R7755" s="172" t="s">
        <v>6799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x14ac:dyDescent="0.15">
      <c r="A7756" s="149" t="s">
        <v>7422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6254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x14ac:dyDescent="0.15">
      <c r="A7757" s="149" t="s">
        <v>7422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6452</v>
      </c>
      <c r="O7757" s="96" t="s">
        <v>1512</v>
      </c>
      <c r="P7757" s="96" t="s">
        <v>48</v>
      </c>
      <c r="Q7757" s="168">
        <v>0.04</v>
      </c>
      <c r="R7757" s="172" t="s">
        <v>7766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x14ac:dyDescent="0.15">
      <c r="A7758" s="149" t="s">
        <v>7422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6452</v>
      </c>
      <c r="O7758" s="96" t="s">
        <v>3224</v>
      </c>
      <c r="P7758" s="96" t="s">
        <v>48</v>
      </c>
      <c r="Q7758" s="168">
        <v>0.04</v>
      </c>
      <c r="R7758" s="172" t="s">
        <v>7766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x14ac:dyDescent="0.15">
      <c r="A7759" s="149" t="s">
        <v>7422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6453</v>
      </c>
      <c r="O7759" s="96" t="s">
        <v>1512</v>
      </c>
      <c r="P7759" s="96" t="s">
        <v>48</v>
      </c>
      <c r="Q7759" s="168">
        <v>0.04</v>
      </c>
      <c r="R7759" s="172" t="s">
        <v>7766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x14ac:dyDescent="0.15">
      <c r="A7760" s="149" t="s">
        <v>7422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6453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x14ac:dyDescent="0.15">
      <c r="A7761" s="149" t="s">
        <v>7422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6453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x14ac:dyDescent="0.15">
      <c r="A7762" s="149" t="s">
        <v>7422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7714</v>
      </c>
      <c r="G7762" s="96" t="s">
        <v>7714</v>
      </c>
      <c r="H7762" s="96" t="s">
        <v>7714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5728</v>
      </c>
      <c r="N7762" s="96" t="s">
        <v>7715</v>
      </c>
      <c r="O7762" s="96" t="s">
        <v>56</v>
      </c>
      <c r="P7762" s="96" t="s">
        <v>86</v>
      </c>
      <c r="Q7762" s="168">
        <v>0</v>
      </c>
      <c r="R7762" s="172" t="s">
        <v>7767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x14ac:dyDescent="0.15">
      <c r="A7763" s="149" t="s">
        <v>7422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6280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7527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x14ac:dyDescent="0.15">
      <c r="A7764" s="149" t="s">
        <v>7422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x14ac:dyDescent="0.15">
      <c r="A7765" s="149" t="s">
        <v>7422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x14ac:dyDescent="0.15">
      <c r="A7766" s="149" t="s">
        <v>7422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6456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x14ac:dyDescent="0.15">
      <c r="A7767" s="149" t="s">
        <v>7422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x14ac:dyDescent="0.15">
      <c r="A7768" s="149" t="s">
        <v>7422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x14ac:dyDescent="0.15">
      <c r="A7769" s="149" t="s">
        <v>7422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x14ac:dyDescent="0.15">
      <c r="A7770" s="149" t="s">
        <v>7422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7768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x14ac:dyDescent="0.15">
      <c r="A7771" s="149" t="s">
        <v>7422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x14ac:dyDescent="0.15">
      <c r="A7772" s="149" t="s">
        <v>7422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6811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x14ac:dyDescent="0.15">
      <c r="A7773" s="149" t="s">
        <v>7422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6811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x14ac:dyDescent="0.15">
      <c r="A7774" s="149" t="s">
        <v>7422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6312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x14ac:dyDescent="0.15">
      <c r="A7775" s="149" t="s">
        <v>7422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6488</v>
      </c>
      <c r="O7775" s="96" t="s">
        <v>56</v>
      </c>
      <c r="P7775" s="96" t="s">
        <v>86</v>
      </c>
      <c r="Q7775" s="168">
        <v>0</v>
      </c>
      <c r="R7775" s="172" t="s">
        <v>6813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x14ac:dyDescent="0.15">
      <c r="A7776" s="149" t="s">
        <v>7422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x14ac:dyDescent="0.15">
      <c r="A7777" s="149" t="s">
        <v>7422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x14ac:dyDescent="0.15">
      <c r="A7778" s="149" t="s">
        <v>7422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6814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x14ac:dyDescent="0.15">
      <c r="A7779" s="149" t="s">
        <v>7422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6489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x14ac:dyDescent="0.15">
      <c r="A7780" s="149" t="s">
        <v>7422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6815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x14ac:dyDescent="0.15">
      <c r="A7781" s="149" t="s">
        <v>7422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x14ac:dyDescent="0.15">
      <c r="A7782" s="149" t="s">
        <v>7422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x14ac:dyDescent="0.15">
      <c r="A7783" s="149" t="s">
        <v>7422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7769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x14ac:dyDescent="0.15">
      <c r="A7784" s="149" t="s">
        <v>7422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7724</v>
      </c>
      <c r="G7784" s="96" t="s">
        <v>7724</v>
      </c>
      <c r="H7784" s="96" t="s">
        <v>7724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7724</v>
      </c>
      <c r="N7784" s="96" t="s">
        <v>7725</v>
      </c>
      <c r="O7784" s="96" t="s">
        <v>56</v>
      </c>
      <c r="P7784" s="96" t="s">
        <v>86</v>
      </c>
      <c r="Q7784" s="168">
        <v>0</v>
      </c>
      <c r="R7784" s="172" t="s">
        <v>7770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x14ac:dyDescent="0.15">
      <c r="A7785" s="149" t="s">
        <v>7422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7771</v>
      </c>
      <c r="N7785" s="96" t="s">
        <v>7772</v>
      </c>
      <c r="O7785" s="96" t="s">
        <v>56</v>
      </c>
      <c r="P7785" s="96" t="s">
        <v>86</v>
      </c>
      <c r="Q7785" s="168">
        <v>0</v>
      </c>
      <c r="R7785" s="172" t="s">
        <v>7773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x14ac:dyDescent="0.15">
      <c r="A7786" s="149" t="s">
        <v>7422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7772</v>
      </c>
      <c r="O7786" s="96" t="s">
        <v>56</v>
      </c>
      <c r="P7786" s="96" t="s">
        <v>86</v>
      </c>
      <c r="Q7786" s="168">
        <v>0</v>
      </c>
      <c r="R7786" s="172" t="s">
        <v>6816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x14ac:dyDescent="0.15">
      <c r="A7787" s="149" t="s">
        <v>7422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6509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x14ac:dyDescent="0.15">
      <c r="A7788" s="149" t="s">
        <v>7422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6510</v>
      </c>
      <c r="N7788" s="96" t="s">
        <v>6509</v>
      </c>
      <c r="O7788" s="96" t="s">
        <v>56</v>
      </c>
      <c r="P7788" s="96" t="s">
        <v>86</v>
      </c>
      <c r="Q7788" s="168">
        <v>0</v>
      </c>
      <c r="R7788" s="172" t="s">
        <v>7774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x14ac:dyDescent="0.15">
      <c r="A7789" s="149" t="s">
        <v>7422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6817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x14ac:dyDescent="0.15">
      <c r="A7790" s="149" t="s">
        <v>7422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6818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x14ac:dyDescent="0.15">
      <c r="A7791" s="149" t="s">
        <v>7422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x14ac:dyDescent="0.15">
      <c r="A7792" s="149" t="s">
        <v>7422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x14ac:dyDescent="0.15">
      <c r="A7793" s="149" t="s">
        <v>7422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7775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x14ac:dyDescent="0.15">
      <c r="A7794" s="149" t="s">
        <v>7422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7776</v>
      </c>
      <c r="G7794" s="96" t="s">
        <v>7776</v>
      </c>
      <c r="H7794" s="96" t="s">
        <v>7776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7776</v>
      </c>
      <c r="N7794" s="96" t="s">
        <v>7777</v>
      </c>
      <c r="O7794" s="96" t="s">
        <v>56</v>
      </c>
      <c r="P7794" s="96" t="s">
        <v>86</v>
      </c>
      <c r="Q7794" s="168">
        <v>0</v>
      </c>
      <c r="R7794" s="172" t="s">
        <v>7778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x14ac:dyDescent="0.15">
      <c r="A7795" s="149" t="s">
        <v>7422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x14ac:dyDescent="0.15">
      <c r="A7796" s="149" t="s">
        <v>7422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6820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x14ac:dyDescent="0.15">
      <c r="A7797" s="149" t="s">
        <v>7422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x14ac:dyDescent="0.15">
      <c r="A7798" s="149" t="s">
        <v>7422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6700</v>
      </c>
      <c r="G7798" s="96" t="s">
        <v>6700</v>
      </c>
      <c r="H7798" s="96" t="s">
        <v>6700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6821</v>
      </c>
      <c r="N7798" s="96" t="s">
        <v>6701</v>
      </c>
      <c r="O7798" s="96" t="s">
        <v>56</v>
      </c>
      <c r="P7798" s="96" t="s">
        <v>86</v>
      </c>
      <c r="Q7798" s="168">
        <v>0</v>
      </c>
      <c r="R7798" s="172" t="s">
        <v>6822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x14ac:dyDescent="0.15">
      <c r="A7799" s="149" t="s">
        <v>7422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6826</v>
      </c>
      <c r="N7799" s="96" t="s">
        <v>6533</v>
      </c>
      <c r="O7799" s="96" t="s">
        <v>56</v>
      </c>
      <c r="P7799" s="96" t="s">
        <v>86</v>
      </c>
      <c r="Q7799" s="168">
        <v>0</v>
      </c>
      <c r="R7799" s="172" t="s">
        <v>6827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x14ac:dyDescent="0.15">
      <c r="A7800" s="149" t="s">
        <v>7422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6533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x14ac:dyDescent="0.15">
      <c r="A7801" s="149" t="s">
        <v>7422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6534</v>
      </c>
      <c r="N7801" s="96" t="s">
        <v>6535</v>
      </c>
      <c r="O7801" s="96" t="s">
        <v>56</v>
      </c>
      <c r="P7801" s="96" t="s">
        <v>86</v>
      </c>
      <c r="Q7801" s="168">
        <v>0</v>
      </c>
      <c r="R7801" s="172" t="s">
        <v>7779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x14ac:dyDescent="0.15">
      <c r="A7802" s="149" t="s">
        <v>7422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6535</v>
      </c>
      <c r="O7802" s="96" t="s">
        <v>56</v>
      </c>
      <c r="P7802" s="96" t="s">
        <v>86</v>
      </c>
      <c r="Q7802" s="168">
        <v>0</v>
      </c>
      <c r="R7802" s="172" t="s">
        <v>7780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x14ac:dyDescent="0.15">
      <c r="A7803" s="149" t="s">
        <v>7422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6829</v>
      </c>
      <c r="N7803" s="96" t="s">
        <v>6830</v>
      </c>
      <c r="O7803" s="96" t="s">
        <v>56</v>
      </c>
      <c r="P7803" s="96" t="s">
        <v>86</v>
      </c>
      <c r="Q7803" s="168">
        <v>0</v>
      </c>
      <c r="R7803" s="172" t="s">
        <v>6831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x14ac:dyDescent="0.15">
      <c r="A7804" s="149" t="s">
        <v>7422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6830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x14ac:dyDescent="0.15">
      <c r="A7805" s="149" t="s">
        <v>7422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6545</v>
      </c>
      <c r="N7805" s="96" t="s">
        <v>6544</v>
      </c>
      <c r="O7805" s="96" t="s">
        <v>56</v>
      </c>
      <c r="P7805" s="96" t="s">
        <v>86</v>
      </c>
      <c r="Q7805" s="168">
        <v>0</v>
      </c>
      <c r="R7805" s="172" t="s">
        <v>7781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x14ac:dyDescent="0.15">
      <c r="A7806" s="149" t="s">
        <v>7422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x14ac:dyDescent="0.15">
      <c r="A7807" s="149" t="s">
        <v>7422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7782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x14ac:dyDescent="0.15">
      <c r="A7808" s="149" t="s">
        <v>7422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6832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x14ac:dyDescent="0.15">
      <c r="A7809" s="149" t="s">
        <v>7422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6833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x14ac:dyDescent="0.15">
      <c r="A7810" s="149" t="s">
        <v>7422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7783</v>
      </c>
      <c r="G7810" s="96" t="s">
        <v>7783</v>
      </c>
      <c r="H7810" s="96" t="s">
        <v>7783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5279</v>
      </c>
      <c r="N7810" s="96" t="s">
        <v>7784</v>
      </c>
      <c r="O7810" s="96" t="s">
        <v>56</v>
      </c>
      <c r="P7810" s="96" t="s">
        <v>86</v>
      </c>
      <c r="Q7810" s="168">
        <v>0</v>
      </c>
      <c r="R7810" s="172" t="s">
        <v>7785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x14ac:dyDescent="0.15">
      <c r="A7811" s="149" t="s">
        <v>7422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x14ac:dyDescent="0.15">
      <c r="A7812" s="149" t="s">
        <v>7422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6559</v>
      </c>
      <c r="O7812" s="96" t="s">
        <v>56</v>
      </c>
      <c r="P7812" s="96" t="s">
        <v>86</v>
      </c>
      <c r="Q7812" s="168">
        <v>0</v>
      </c>
      <c r="R7812" s="172" t="s">
        <v>6834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x14ac:dyDescent="0.15">
      <c r="A7813" s="149" t="s">
        <v>7422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6835</v>
      </c>
      <c r="O7813" s="96" t="s">
        <v>56</v>
      </c>
      <c r="P7813" s="96" t="s">
        <v>86</v>
      </c>
      <c r="Q7813" s="168">
        <v>0</v>
      </c>
      <c r="R7813" s="172" t="s">
        <v>6836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x14ac:dyDescent="0.15">
      <c r="A7814" s="149" t="s">
        <v>7422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x14ac:dyDescent="0.15">
      <c r="A7815" s="149" t="s">
        <v>7422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6837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6838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x14ac:dyDescent="0.15">
      <c r="A7816" s="149" t="s">
        <v>7422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6564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7786</v>
      </c>
      <c r="N7816" s="96" t="s">
        <v>6565</v>
      </c>
      <c r="O7816" s="96" t="s">
        <v>56</v>
      </c>
      <c r="P7816" s="96" t="s">
        <v>86</v>
      </c>
      <c r="Q7816" s="168">
        <v>0</v>
      </c>
      <c r="R7816" s="172" t="s">
        <v>7787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x14ac:dyDescent="0.15">
      <c r="A7817" s="149" t="s">
        <v>7422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6567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x14ac:dyDescent="0.15">
      <c r="A7818" s="149" t="s">
        <v>7422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7749</v>
      </c>
      <c r="G7818" s="96" t="s">
        <v>7749</v>
      </c>
      <c r="H7818" s="96" t="s">
        <v>7749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5710</v>
      </c>
      <c r="N7818" s="96" t="s">
        <v>5711</v>
      </c>
      <c r="O7818" s="96" t="s">
        <v>56</v>
      </c>
      <c r="P7818" s="96" t="s">
        <v>86</v>
      </c>
      <c r="Q7818" s="168">
        <v>0</v>
      </c>
      <c r="R7818" s="172" t="s">
        <v>7788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x14ac:dyDescent="0.15">
      <c r="A7819" s="149" t="s">
        <v>7422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x14ac:dyDescent="0.15">
      <c r="A7820" s="149" t="s">
        <v>7422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6573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x14ac:dyDescent="0.15">
      <c r="A7821" s="149" t="s">
        <v>7422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6574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x14ac:dyDescent="0.15">
      <c r="A7822" s="149" t="s">
        <v>7422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6574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x14ac:dyDescent="0.15">
      <c r="A7823" s="149" t="s">
        <v>7422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6840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x14ac:dyDescent="0.15">
      <c r="A7824" s="149" t="s">
        <v>7422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6382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x14ac:dyDescent="0.15">
      <c r="A7825" s="149" t="s">
        <v>7422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x14ac:dyDescent="0.15">
      <c r="A7826" s="149" t="s">
        <v>7422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x14ac:dyDescent="0.15">
      <c r="A7827" s="149" t="s">
        <v>7422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x14ac:dyDescent="0.15">
      <c r="A7828" s="149" t="s">
        <v>7422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6845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x14ac:dyDescent="0.15">
      <c r="A7829" s="149" t="s">
        <v>7422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x14ac:dyDescent="0.15">
      <c r="A7830" s="149" t="s">
        <v>7422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x14ac:dyDescent="0.15">
      <c r="A7831" s="149" t="s">
        <v>7422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5605</v>
      </c>
      <c r="N7831" s="96" t="s">
        <v>6585</v>
      </c>
      <c r="O7831" s="96" t="s">
        <v>56</v>
      </c>
      <c r="P7831" s="96" t="s">
        <v>86</v>
      </c>
      <c r="Q7831" s="168">
        <v>0</v>
      </c>
      <c r="R7831" s="172" t="s">
        <v>7789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x14ac:dyDescent="0.15">
      <c r="A7832" s="149" t="s">
        <v>7422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6586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x14ac:dyDescent="0.15">
      <c r="A7833" s="149" t="s">
        <v>7422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6586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x14ac:dyDescent="0.15">
      <c r="A7834" s="149" t="s">
        <v>7422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x14ac:dyDescent="0.15">
      <c r="A7835" s="149" t="s">
        <v>7422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x14ac:dyDescent="0.15">
      <c r="A7836" s="149" t="s">
        <v>7422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x14ac:dyDescent="0.15">
      <c r="A7837" s="149" t="s">
        <v>7422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7790</v>
      </c>
      <c r="G7837" s="96" t="s">
        <v>7791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x14ac:dyDescent="0.15">
      <c r="A7838" s="149" t="s">
        <v>7422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6851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x14ac:dyDescent="0.15">
      <c r="A7839" s="149" t="s">
        <v>7422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6853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x14ac:dyDescent="0.15">
      <c r="A7840" s="149" t="s">
        <v>7422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7792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6811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x14ac:dyDescent="0.15">
      <c r="A7841" s="149" t="s">
        <v>7422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x14ac:dyDescent="0.15">
      <c r="A7842" s="149" t="s">
        <v>7422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x14ac:dyDescent="0.15">
      <c r="A7843" s="149" t="s">
        <v>7422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7793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x14ac:dyDescent="0.15">
      <c r="A7844" s="149" t="s">
        <v>7422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7793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x14ac:dyDescent="0.15">
      <c r="A7845" s="149" t="s">
        <v>7422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7793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x14ac:dyDescent="0.15">
      <c r="A7846" s="149" t="s">
        <v>7422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x14ac:dyDescent="0.15">
      <c r="A7847" s="149" t="s">
        <v>7422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6221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x14ac:dyDescent="0.15">
      <c r="A7848" s="149" t="s">
        <v>7422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6221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x14ac:dyDescent="0.15">
      <c r="A7849" s="149" t="s">
        <v>7422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6221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x14ac:dyDescent="0.15">
      <c r="A7850" s="149" t="s">
        <v>7422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x14ac:dyDescent="0.15">
      <c r="A7851" s="149" t="s">
        <v>7422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x14ac:dyDescent="0.15">
      <c r="A7852" s="149" t="s">
        <v>7422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7764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x14ac:dyDescent="0.15">
      <c r="A7853" s="149" t="s">
        <v>7422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x14ac:dyDescent="0.15">
      <c r="A7854" s="149" t="s">
        <v>7422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x14ac:dyDescent="0.15">
      <c r="A7855" s="149" t="s">
        <v>7422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6790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x14ac:dyDescent="0.15">
      <c r="A7856" s="149" t="s">
        <v>7422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6790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x14ac:dyDescent="0.15">
      <c r="A7857" s="149" t="s">
        <v>7422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x14ac:dyDescent="0.15">
      <c r="A7858" s="149" t="s">
        <v>7422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x14ac:dyDescent="0.15">
      <c r="A7859" s="149" t="s">
        <v>7422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6854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x14ac:dyDescent="0.15">
      <c r="A7860" s="149" t="s">
        <v>7422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6249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x14ac:dyDescent="0.15">
      <c r="A7861" s="149" t="s">
        <v>7422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7364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x14ac:dyDescent="0.15">
      <c r="A7862" s="149" t="s">
        <v>7422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x14ac:dyDescent="0.15">
      <c r="A7863" s="149" t="s">
        <v>7422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x14ac:dyDescent="0.15">
      <c r="A7864" s="149" t="s">
        <v>7422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x14ac:dyDescent="0.15">
      <c r="A7865" s="149" t="s">
        <v>7422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x14ac:dyDescent="0.15">
      <c r="A7866" s="149" t="s">
        <v>7422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6452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x14ac:dyDescent="0.15">
      <c r="A7867" s="149" t="s">
        <v>7422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6452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x14ac:dyDescent="0.15">
      <c r="A7868" s="149" t="s">
        <v>7422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6452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x14ac:dyDescent="0.15">
      <c r="A7869" s="149" t="s">
        <v>7422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x14ac:dyDescent="0.15">
      <c r="A7870" s="149" t="s">
        <v>7422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x14ac:dyDescent="0.15">
      <c r="A7871" s="149" t="s">
        <v>7422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6800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x14ac:dyDescent="0.15">
      <c r="A7872" s="149" t="s">
        <v>7422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6801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6800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x14ac:dyDescent="0.15">
      <c r="A7873" s="149" t="s">
        <v>7422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6803</v>
      </c>
      <c r="G7873" s="96" t="s">
        <v>6803</v>
      </c>
      <c r="H7873" s="96" t="s">
        <v>6803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6803</v>
      </c>
      <c r="N7873" s="96" t="s">
        <v>6804</v>
      </c>
      <c r="O7873" s="96" t="s">
        <v>56</v>
      </c>
      <c r="P7873" s="96" t="s">
        <v>86</v>
      </c>
      <c r="Q7873" s="168">
        <v>0</v>
      </c>
      <c r="R7873" s="173" t="s">
        <v>6805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x14ac:dyDescent="0.15">
      <c r="A7874" s="149" t="s">
        <v>7422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x14ac:dyDescent="0.15">
      <c r="A7875" s="149" t="s">
        <v>7422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6464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x14ac:dyDescent="0.15">
      <c r="A7876" s="149" t="s">
        <v>7422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6806</v>
      </c>
      <c r="G7876" s="96" t="s">
        <v>6806</v>
      </c>
      <c r="H7876" s="96" t="s">
        <v>6806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6806</v>
      </c>
      <c r="N7876" s="96" t="s">
        <v>6807</v>
      </c>
      <c r="O7876" s="96" t="s">
        <v>56</v>
      </c>
      <c r="P7876" s="96" t="s">
        <v>86</v>
      </c>
      <c r="Q7876" s="168">
        <v>0</v>
      </c>
      <c r="R7876" s="173" t="s">
        <v>6808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x14ac:dyDescent="0.15">
      <c r="A7877" s="149" t="s">
        <v>7422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6289</v>
      </c>
      <c r="G7877" s="96" t="s">
        <v>6289</v>
      </c>
      <c r="H7877" s="96" t="s">
        <v>6289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6289</v>
      </c>
      <c r="N7877" s="96" t="s">
        <v>6291</v>
      </c>
      <c r="O7877" s="96" t="s">
        <v>56</v>
      </c>
      <c r="P7877" s="96" t="s">
        <v>86</v>
      </c>
      <c r="Q7877" s="168">
        <v>0</v>
      </c>
      <c r="R7877" s="173" t="s">
        <v>6809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x14ac:dyDescent="0.15">
      <c r="A7878" s="149" t="s">
        <v>7422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6464</v>
      </c>
      <c r="O7878" s="96" t="s">
        <v>56</v>
      </c>
      <c r="P7878" s="96" t="s">
        <v>86</v>
      </c>
      <c r="Q7878" s="168">
        <v>0</v>
      </c>
      <c r="R7878" s="173" t="s">
        <v>6810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x14ac:dyDescent="0.15">
      <c r="A7879" s="149" t="s">
        <v>7422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x14ac:dyDescent="0.15">
      <c r="A7880" s="149" t="s">
        <v>7422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x14ac:dyDescent="0.15">
      <c r="A7881" s="149" t="s">
        <v>7422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x14ac:dyDescent="0.15">
      <c r="A7882" s="149" t="s">
        <v>7422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x14ac:dyDescent="0.15">
      <c r="A7883" s="149" t="s">
        <v>7422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x14ac:dyDescent="0.15">
      <c r="A7884" s="149" t="s">
        <v>7422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x14ac:dyDescent="0.15">
      <c r="A7885" s="149" t="s">
        <v>7422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x14ac:dyDescent="0.15">
      <c r="A7886" s="149" t="s">
        <v>7422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x14ac:dyDescent="0.15">
      <c r="A7887" s="149" t="s">
        <v>7422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x14ac:dyDescent="0.15">
      <c r="A7888" s="149" t="s">
        <v>7422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6817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x14ac:dyDescent="0.15">
      <c r="A7889" s="149" t="s">
        <v>7422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x14ac:dyDescent="0.15">
      <c r="A7890" s="149" t="s">
        <v>7422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6521</v>
      </c>
      <c r="O7890" s="96" t="s">
        <v>56</v>
      </c>
      <c r="P7890" s="96" t="s">
        <v>86</v>
      </c>
      <c r="Q7890" s="168">
        <v>0</v>
      </c>
      <c r="R7890" s="173" t="s">
        <v>6819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x14ac:dyDescent="0.15">
      <c r="A7891" s="149" t="s">
        <v>7422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7594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x14ac:dyDescent="0.15">
      <c r="A7892" s="149" t="s">
        <v>7422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x14ac:dyDescent="0.15">
      <c r="A7893" s="149" t="s">
        <v>7422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x14ac:dyDescent="0.15">
      <c r="A7894" s="149" t="s">
        <v>7422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x14ac:dyDescent="0.15">
      <c r="A7895" s="149" t="s">
        <v>7422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6823</v>
      </c>
      <c r="G7895" s="96" t="s">
        <v>6823</v>
      </c>
      <c r="H7895" s="96" t="s">
        <v>6823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6823</v>
      </c>
      <c r="N7895" s="96" t="s">
        <v>6824</v>
      </c>
      <c r="O7895" s="96" t="s">
        <v>56</v>
      </c>
      <c r="P7895" s="96" t="s">
        <v>86</v>
      </c>
      <c r="Q7895" s="168">
        <v>0</v>
      </c>
      <c r="R7895" s="173" t="s">
        <v>6825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x14ac:dyDescent="0.15">
      <c r="A7896" s="149" t="s">
        <v>7422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6537</v>
      </c>
      <c r="G7896" s="96" t="s">
        <v>6537</v>
      </c>
      <c r="H7896" s="96" t="s">
        <v>6537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6538</v>
      </c>
      <c r="N7896" s="96" t="s">
        <v>6539</v>
      </c>
      <c r="O7896" s="96" t="s">
        <v>56</v>
      </c>
      <c r="P7896" s="96" t="s">
        <v>86</v>
      </c>
      <c r="Q7896" s="168">
        <v>0</v>
      </c>
      <c r="R7896" s="173" t="s">
        <v>6828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x14ac:dyDescent="0.15">
      <c r="A7897" s="149" t="s">
        <v>7422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6553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x14ac:dyDescent="0.15">
      <c r="A7898" s="149" t="s">
        <v>7422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x14ac:dyDescent="0.15">
      <c r="A7899" s="149" t="s">
        <v>7422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7794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x14ac:dyDescent="0.15">
      <c r="A7900" s="149" t="s">
        <v>7422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x14ac:dyDescent="0.15">
      <c r="A7901" s="149" t="s">
        <v>7422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x14ac:dyDescent="0.15">
      <c r="A7902" s="149" t="s">
        <v>7422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x14ac:dyDescent="0.15">
      <c r="A7903" s="149" t="s">
        <v>7422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x14ac:dyDescent="0.15">
      <c r="A7904" s="149" t="s">
        <v>7422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7795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x14ac:dyDescent="0.15">
      <c r="A7905" s="149" t="s">
        <v>7422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7796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x14ac:dyDescent="0.15">
      <c r="A7906" s="149" t="s">
        <v>7422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6375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x14ac:dyDescent="0.15">
      <c r="A7907" s="149" t="s">
        <v>7422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x14ac:dyDescent="0.15">
      <c r="A7908" s="149" t="s">
        <v>7422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x14ac:dyDescent="0.15">
      <c r="A7909" s="149" t="s">
        <v>7422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x14ac:dyDescent="0.15">
      <c r="A7910" s="149" t="s">
        <v>7422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7797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x14ac:dyDescent="0.15">
      <c r="A7911" s="149" t="s">
        <v>7422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6379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x14ac:dyDescent="0.15">
      <c r="A7912" s="149" t="s">
        <v>7422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x14ac:dyDescent="0.15">
      <c r="A7913" s="149" t="s">
        <v>7422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6841</v>
      </c>
      <c r="G7913" s="96" t="s">
        <v>6841</v>
      </c>
      <c r="H7913" s="96" t="s">
        <v>6841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6841</v>
      </c>
      <c r="N7913" s="96" t="s">
        <v>6842</v>
      </c>
      <c r="O7913" s="96" t="s">
        <v>56</v>
      </c>
      <c r="P7913" s="96" t="s">
        <v>86</v>
      </c>
      <c r="Q7913" s="168">
        <v>0</v>
      </c>
      <c r="R7913" s="173" t="s">
        <v>6843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x14ac:dyDescent="0.15">
      <c r="A7914" s="149" t="s">
        <v>7422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x14ac:dyDescent="0.15">
      <c r="A7915" s="149" t="s">
        <v>7422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6844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x14ac:dyDescent="0.15">
      <c r="A7916" s="149" t="s">
        <v>7422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x14ac:dyDescent="0.15">
      <c r="A7917" s="149" t="s">
        <v>7422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x14ac:dyDescent="0.15">
      <c r="A7918" s="149" t="s">
        <v>7422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6846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x14ac:dyDescent="0.15">
      <c r="A7919" s="149" t="s">
        <v>7422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6846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x14ac:dyDescent="0.15">
      <c r="A7920" s="149" t="s">
        <v>7422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x14ac:dyDescent="0.15">
      <c r="A7921" s="149" t="s">
        <v>7422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6577</v>
      </c>
      <c r="O7921" s="96" t="s">
        <v>56</v>
      </c>
      <c r="P7921" s="96" t="s">
        <v>86</v>
      </c>
      <c r="Q7921" s="168">
        <v>0</v>
      </c>
      <c r="R7921" s="173" t="s">
        <v>6847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x14ac:dyDescent="0.15">
      <c r="A7922" s="149" t="s">
        <v>7422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x14ac:dyDescent="0.15">
      <c r="A7923" s="149" t="s">
        <v>7422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7798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x14ac:dyDescent="0.15">
      <c r="A7924" s="149" t="s">
        <v>7422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x14ac:dyDescent="0.15">
      <c r="A7925" s="149" t="s">
        <v>7422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6850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x14ac:dyDescent="0.15">
      <c r="A7926" s="149" t="s">
        <v>7422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7799</v>
      </c>
      <c r="N7926" s="96" t="s">
        <v>6201</v>
      </c>
      <c r="O7926" s="96" t="s">
        <v>67</v>
      </c>
      <c r="P7926" s="96" t="s">
        <v>48</v>
      </c>
      <c r="Q7926" s="168">
        <v>0.1</v>
      </c>
      <c r="R7926" s="172" t="s">
        <v>7800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x14ac:dyDescent="0.15">
      <c r="A7927" s="149" t="s">
        <v>7422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6392</v>
      </c>
      <c r="N7927" s="96" t="s">
        <v>6201</v>
      </c>
      <c r="O7927" s="96" t="s">
        <v>67</v>
      </c>
      <c r="P7927" s="96" t="s">
        <v>48</v>
      </c>
      <c r="Q7927" s="168">
        <v>0.1</v>
      </c>
      <c r="R7927" s="172" t="s">
        <v>6393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x14ac:dyDescent="0.15">
      <c r="A7928" s="149" t="s">
        <v>7422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6392</v>
      </c>
      <c r="N7928" s="96" t="s">
        <v>6201</v>
      </c>
      <c r="O7928" s="96" t="s">
        <v>67</v>
      </c>
      <c r="P7928" s="96" t="s">
        <v>48</v>
      </c>
      <c r="Q7928" s="168">
        <v>0.1</v>
      </c>
      <c r="R7928" s="172" t="s">
        <v>6394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x14ac:dyDescent="0.15">
      <c r="A7929" s="149" t="s">
        <v>7422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6392</v>
      </c>
      <c r="N7929" s="96" t="s">
        <v>6201</v>
      </c>
      <c r="O7929" s="96" t="s">
        <v>67</v>
      </c>
      <c r="P7929" s="96" t="s">
        <v>48</v>
      </c>
      <c r="Q7929" s="168">
        <v>0.1</v>
      </c>
      <c r="R7929" s="172" t="s">
        <v>6395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x14ac:dyDescent="0.15">
      <c r="A7930" s="149" t="s">
        <v>7422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6392</v>
      </c>
      <c r="N7930" s="96" t="s">
        <v>6201</v>
      </c>
      <c r="O7930" s="96" t="s">
        <v>67</v>
      </c>
      <c r="P7930" s="96" t="s">
        <v>48</v>
      </c>
      <c r="Q7930" s="168">
        <v>0.1</v>
      </c>
      <c r="R7930" s="172" t="s">
        <v>6396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x14ac:dyDescent="0.15">
      <c r="A7931" s="149" t="s">
        <v>7422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6392</v>
      </c>
      <c r="N7931" s="96" t="s">
        <v>6201</v>
      </c>
      <c r="O7931" s="96" t="s">
        <v>67</v>
      </c>
      <c r="P7931" s="96" t="s">
        <v>48</v>
      </c>
      <c r="Q7931" s="168">
        <v>0.1</v>
      </c>
      <c r="R7931" s="172" t="s">
        <v>6397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x14ac:dyDescent="0.15">
      <c r="A7932" s="149" t="s">
        <v>7422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x14ac:dyDescent="0.15">
      <c r="A7933" s="149" t="s">
        <v>7422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6398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x14ac:dyDescent="0.15">
      <c r="A7934" s="149" t="s">
        <v>7422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6206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7801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x14ac:dyDescent="0.15">
      <c r="A7935" s="149" t="s">
        <v>7422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x14ac:dyDescent="0.15">
      <c r="A7936" s="149" t="s">
        <v>7422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7802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x14ac:dyDescent="0.15">
      <c r="A7937" s="149" t="s">
        <v>7422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x14ac:dyDescent="0.15">
      <c r="A7938" s="149" t="s">
        <v>7422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6399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x14ac:dyDescent="0.15">
      <c r="A7939" s="149" t="s">
        <v>7422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6399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x14ac:dyDescent="0.15">
      <c r="A7940" s="149" t="s">
        <v>7422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6399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x14ac:dyDescent="0.15">
      <c r="A7941" s="149" t="s">
        <v>7422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6399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x14ac:dyDescent="0.15">
      <c r="A7942" s="149" t="s">
        <v>7422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6399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x14ac:dyDescent="0.15">
      <c r="A7943" s="149" t="s">
        <v>7422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6399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x14ac:dyDescent="0.15">
      <c r="A7944" s="149" t="s">
        <v>7422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6400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x14ac:dyDescent="0.15">
      <c r="A7945" s="149" t="s">
        <v>7422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x14ac:dyDescent="0.15">
      <c r="A7946" s="149" t="s">
        <v>7422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x14ac:dyDescent="0.15">
      <c r="A7947" s="149" t="s">
        <v>7422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x14ac:dyDescent="0.15">
      <c r="A7948" s="149" t="s">
        <v>7422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6401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x14ac:dyDescent="0.15">
      <c r="A7949" s="149" t="s">
        <v>7422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6401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x14ac:dyDescent="0.15">
      <c r="A7950" s="149" t="s">
        <v>7422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6402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x14ac:dyDescent="0.15">
      <c r="A7951" s="149" t="s">
        <v>7422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6405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x14ac:dyDescent="0.15">
      <c r="A7952" s="149" t="s">
        <v>7422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6406</v>
      </c>
      <c r="G7952" s="96" t="s">
        <v>6406</v>
      </c>
      <c r="H7952" s="96" t="s">
        <v>6406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7803</v>
      </c>
      <c r="N7952" s="96" t="s">
        <v>7804</v>
      </c>
      <c r="O7952" s="96" t="s">
        <v>67</v>
      </c>
      <c r="P7952" s="96" t="s">
        <v>48</v>
      </c>
      <c r="Q7952" s="168">
        <v>0.1</v>
      </c>
      <c r="R7952" s="172" t="s">
        <v>7805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x14ac:dyDescent="0.15">
      <c r="A7953" s="149" t="s">
        <v>7422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x14ac:dyDescent="0.15">
      <c r="A7954" s="149" t="s">
        <v>7422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x14ac:dyDescent="0.15">
      <c r="A7955" s="149" t="s">
        <v>7422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7052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x14ac:dyDescent="0.15">
      <c r="A7956" s="149" t="s">
        <v>7422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x14ac:dyDescent="0.15">
      <c r="A7957" s="149" t="s">
        <v>7422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x14ac:dyDescent="0.15">
      <c r="A7958" s="149" t="s">
        <v>7422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x14ac:dyDescent="0.15">
      <c r="A7959" s="149" t="s">
        <v>7422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x14ac:dyDescent="0.15">
      <c r="A7960" s="149" t="s">
        <v>7422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6410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x14ac:dyDescent="0.15">
      <c r="A7961" s="149" t="s">
        <v>7422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6410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x14ac:dyDescent="0.15">
      <c r="A7962" s="149" t="s">
        <v>7422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x14ac:dyDescent="0.15">
      <c r="A7963" s="149" t="s">
        <v>7422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6402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x14ac:dyDescent="0.15">
      <c r="A7964" s="149" t="s">
        <v>7422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x14ac:dyDescent="0.15">
      <c r="A7965" s="149" t="s">
        <v>7422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7427</v>
      </c>
      <c r="G7965" s="96" t="s">
        <v>7427</v>
      </c>
      <c r="H7965" s="96" t="s">
        <v>7427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7427</v>
      </c>
      <c r="N7965" s="96" t="s">
        <v>7428</v>
      </c>
      <c r="O7965" s="96" t="s">
        <v>67</v>
      </c>
      <c r="P7965" s="96" t="s">
        <v>48</v>
      </c>
      <c r="Q7965" s="168">
        <v>0.1</v>
      </c>
      <c r="R7965" s="172" t="s">
        <v>7806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x14ac:dyDescent="0.15">
      <c r="A7966" s="149" t="s">
        <v>7422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7427</v>
      </c>
      <c r="G7966" s="96" t="s">
        <v>7427</v>
      </c>
      <c r="H7966" s="96" t="s">
        <v>7427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7427</v>
      </c>
      <c r="N7966" s="96" t="s">
        <v>7428</v>
      </c>
      <c r="O7966" s="96" t="s">
        <v>56</v>
      </c>
      <c r="P7966" s="96" t="s">
        <v>48</v>
      </c>
      <c r="Q7966" s="168">
        <v>0.04</v>
      </c>
      <c r="R7966" s="172" t="s">
        <v>7807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x14ac:dyDescent="0.15">
      <c r="A7967" s="149" t="s">
        <v>7422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x14ac:dyDescent="0.15">
      <c r="A7968" s="149" t="s">
        <v>7422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7808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x14ac:dyDescent="0.15">
      <c r="A7969" s="149" t="s">
        <v>7422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x14ac:dyDescent="0.15">
      <c r="A7970" s="149" t="s">
        <v>7422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x14ac:dyDescent="0.15">
      <c r="A7971" s="149" t="s">
        <v>7422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6411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x14ac:dyDescent="0.15">
      <c r="A7972" s="149" t="s">
        <v>7422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6411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x14ac:dyDescent="0.15">
      <c r="A7973" s="149" t="s">
        <v>7422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6412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x14ac:dyDescent="0.15">
      <c r="A7974" s="149" t="s">
        <v>7422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x14ac:dyDescent="0.15">
      <c r="A7975" s="149" t="s">
        <v>7422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6413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x14ac:dyDescent="0.15">
      <c r="A7976" s="149" t="s">
        <v>7422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x14ac:dyDescent="0.15">
      <c r="A7977" s="149" t="s">
        <v>7422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x14ac:dyDescent="0.15">
      <c r="A7978" s="149" t="s">
        <v>7422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6414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x14ac:dyDescent="0.15">
      <c r="A7979" s="149" t="s">
        <v>7422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7809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x14ac:dyDescent="0.15">
      <c r="A7980" s="149" t="s">
        <v>7422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x14ac:dyDescent="0.15">
      <c r="A7981" s="149" t="s">
        <v>7422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7810</v>
      </c>
      <c r="G7981" s="96" t="s">
        <v>7810</v>
      </c>
      <c r="H7981" s="96" t="s">
        <v>7810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7811</v>
      </c>
      <c r="N7981" s="96" t="s">
        <v>7812</v>
      </c>
      <c r="O7981" s="96" t="s">
        <v>56</v>
      </c>
      <c r="P7981" s="96" t="s">
        <v>48</v>
      </c>
      <c r="Q7981" s="168">
        <v>0.02</v>
      </c>
      <c r="R7981" s="172" t="s">
        <v>7813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x14ac:dyDescent="0.15">
      <c r="A7982" s="149" t="s">
        <v>7422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6418</v>
      </c>
      <c r="G7982" s="96" t="s">
        <v>6418</v>
      </c>
      <c r="H7982" s="96" t="s">
        <v>6418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6419</v>
      </c>
      <c r="N7982" s="96" t="s">
        <v>6420</v>
      </c>
      <c r="O7982" s="96" t="s">
        <v>56</v>
      </c>
      <c r="P7982" s="96" t="s">
        <v>48</v>
      </c>
      <c r="Q7982" s="168">
        <v>0.02</v>
      </c>
      <c r="R7982" s="172" t="s">
        <v>6421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x14ac:dyDescent="0.15">
      <c r="A7983" s="149" t="s">
        <v>7422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7814</v>
      </c>
      <c r="G7983" s="96" t="s">
        <v>7814</v>
      </c>
      <c r="H7983" s="96" t="s">
        <v>7814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6430</v>
      </c>
      <c r="N7983" s="96" t="s">
        <v>7815</v>
      </c>
      <c r="O7983" s="96" t="s">
        <v>56</v>
      </c>
      <c r="P7983" s="96" t="s">
        <v>48</v>
      </c>
      <c r="Q7983" s="168">
        <v>0.03</v>
      </c>
      <c r="R7983" s="172" t="s">
        <v>6432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x14ac:dyDescent="0.15">
      <c r="A7984" s="149" t="s">
        <v>7422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6429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x14ac:dyDescent="0.15">
      <c r="A7985" s="149" t="s">
        <v>7422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6250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x14ac:dyDescent="0.15">
      <c r="A7986" s="149" t="s">
        <v>7422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6251</v>
      </c>
      <c r="G7986" s="96" t="s">
        <v>6251</v>
      </c>
      <c r="H7986" s="96" t="s">
        <v>6251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6252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x14ac:dyDescent="0.15">
      <c r="A7987" s="149" t="s">
        <v>7422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7520</v>
      </c>
      <c r="G7987" s="96" t="s">
        <v>7520</v>
      </c>
      <c r="H7987" s="96" t="s">
        <v>7520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7521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x14ac:dyDescent="0.15">
      <c r="A7988" s="149" t="s">
        <v>7422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7816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x14ac:dyDescent="0.15">
      <c r="A7989" s="149" t="s">
        <v>7422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6433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x14ac:dyDescent="0.15">
      <c r="A7990" s="149" t="s">
        <v>7422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7817</v>
      </c>
      <c r="G7990" s="96" t="s">
        <v>7817</v>
      </c>
      <c r="H7990" s="96" t="s">
        <v>7817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7818</v>
      </c>
      <c r="N7990" s="96" t="s">
        <v>7819</v>
      </c>
      <c r="O7990" s="96" t="s">
        <v>56</v>
      </c>
      <c r="P7990" s="96" t="s">
        <v>86</v>
      </c>
      <c r="Q7990" s="168">
        <v>0</v>
      </c>
      <c r="R7990" s="172" t="s">
        <v>7820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x14ac:dyDescent="0.15">
      <c r="A7991" s="149" t="s">
        <v>7422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7821</v>
      </c>
      <c r="G7991" s="96" t="s">
        <v>7821</v>
      </c>
      <c r="H7991" s="96" t="s">
        <v>7821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7821</v>
      </c>
      <c r="N7991" s="96" t="s">
        <v>7822</v>
      </c>
      <c r="O7991" s="96" t="s">
        <v>56</v>
      </c>
      <c r="P7991" s="96" t="s">
        <v>48</v>
      </c>
      <c r="Q7991" s="168">
        <v>0.02</v>
      </c>
      <c r="R7991" s="172" t="s">
        <v>7823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x14ac:dyDescent="0.15">
      <c r="A7992" s="149" t="s">
        <v>7422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6434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x14ac:dyDescent="0.15">
      <c r="A7993" s="149" t="s">
        <v>7422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6435</v>
      </c>
      <c r="N7993" s="96" t="s">
        <v>6436</v>
      </c>
      <c r="O7993" s="96" t="s">
        <v>56</v>
      </c>
      <c r="P7993" s="96" t="s">
        <v>48</v>
      </c>
      <c r="Q7993" s="168">
        <v>0.02</v>
      </c>
      <c r="R7993" s="172" t="s">
        <v>6437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x14ac:dyDescent="0.15">
      <c r="A7994" s="149" t="s">
        <v>7422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6436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x14ac:dyDescent="0.15">
      <c r="A7995" s="149" t="s">
        <v>7422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7824</v>
      </c>
      <c r="N7995" s="96" t="s">
        <v>7712</v>
      </c>
      <c r="O7995" s="96" t="s">
        <v>56</v>
      </c>
      <c r="P7995" s="96" t="s">
        <v>48</v>
      </c>
      <c r="Q7995" s="168">
        <v>0.02</v>
      </c>
      <c r="R7995" s="172" t="s">
        <v>7825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x14ac:dyDescent="0.15">
      <c r="A7996" s="149" t="s">
        <v>7422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7712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x14ac:dyDescent="0.15">
      <c r="A7997" s="149" t="s">
        <v>7422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7712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x14ac:dyDescent="0.15">
      <c r="A7998" s="149" t="s">
        <v>7422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7826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5350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x14ac:dyDescent="0.15">
      <c r="A7999" s="149" t="s">
        <v>7422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6440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6441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x14ac:dyDescent="0.15">
      <c r="A8000" s="149" t="s">
        <v>7422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x14ac:dyDescent="0.15">
      <c r="A8001" s="149" t="s">
        <v>7422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6443</v>
      </c>
      <c r="N8001" s="96" t="s">
        <v>6442</v>
      </c>
      <c r="O8001" s="96" t="s">
        <v>56</v>
      </c>
      <c r="P8001" s="96" t="s">
        <v>48</v>
      </c>
      <c r="Q8001" s="168">
        <v>0.02</v>
      </c>
      <c r="R8001" s="172" t="s">
        <v>6444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x14ac:dyDescent="0.15">
      <c r="A8002" s="149" t="s">
        <v>7422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6927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x14ac:dyDescent="0.15">
      <c r="A8003" s="149" t="s">
        <v>7422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6445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x14ac:dyDescent="0.15">
      <c r="A8004" s="149" t="s">
        <v>7422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6447</v>
      </c>
      <c r="G8004" s="96" t="s">
        <v>6447</v>
      </c>
      <c r="H8004" s="96" t="s">
        <v>6447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6446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x14ac:dyDescent="0.15">
      <c r="A8005" s="149" t="s">
        <v>7422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6260</v>
      </c>
      <c r="G8005" s="96" t="s">
        <v>6260</v>
      </c>
      <c r="H8005" s="96" t="s">
        <v>6260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6260</v>
      </c>
      <c r="N8005" s="96" t="s">
        <v>6262</v>
      </c>
      <c r="O8005" s="96" t="s">
        <v>67</v>
      </c>
      <c r="P8005" s="96" t="s">
        <v>48</v>
      </c>
      <c r="Q8005" s="168">
        <v>0.08</v>
      </c>
      <c r="R8005" s="172" t="s">
        <v>6448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x14ac:dyDescent="0.15">
      <c r="A8006" s="149" t="s">
        <v>7422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6260</v>
      </c>
      <c r="G8006" s="96" t="s">
        <v>6260</v>
      </c>
      <c r="H8006" s="96" t="s">
        <v>6260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6260</v>
      </c>
      <c r="N8006" s="96" t="s">
        <v>6262</v>
      </c>
      <c r="O8006" s="96" t="s">
        <v>67</v>
      </c>
      <c r="P8006" s="96" t="s">
        <v>48</v>
      </c>
      <c r="Q8006" s="168">
        <v>0.08</v>
      </c>
      <c r="R8006" s="172" t="s">
        <v>6449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x14ac:dyDescent="0.15">
      <c r="A8007" s="149" t="s">
        <v>7422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6260</v>
      </c>
      <c r="G8007" s="96" t="s">
        <v>6260</v>
      </c>
      <c r="H8007" s="96" t="s">
        <v>6260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6260</v>
      </c>
      <c r="N8007" s="96" t="s">
        <v>6262</v>
      </c>
      <c r="O8007" s="96" t="s">
        <v>67</v>
      </c>
      <c r="P8007" s="96" t="s">
        <v>48</v>
      </c>
      <c r="Q8007" s="168">
        <v>0.08</v>
      </c>
      <c r="R8007" s="172" t="s">
        <v>6450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x14ac:dyDescent="0.15">
      <c r="A8008" s="149" t="s">
        <v>7422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x14ac:dyDescent="0.15">
      <c r="A8009" s="149" t="s">
        <v>7422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x14ac:dyDescent="0.15">
      <c r="A8010" s="149" t="s">
        <v>7422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7435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x14ac:dyDescent="0.15">
      <c r="A8011" s="149" t="s">
        <v>7422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7070</v>
      </c>
      <c r="G8011" s="96" t="s">
        <v>7070</v>
      </c>
      <c r="H8011" s="96" t="s">
        <v>7070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7070</v>
      </c>
      <c r="N8011" s="96" t="s">
        <v>7072</v>
      </c>
      <c r="O8011" s="96" t="s">
        <v>56</v>
      </c>
      <c r="P8011" s="96" t="s">
        <v>48</v>
      </c>
      <c r="Q8011" s="168">
        <v>0.02</v>
      </c>
      <c r="R8011" s="172" t="s">
        <v>7827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x14ac:dyDescent="0.15">
      <c r="A8012" s="149" t="s">
        <v>7422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7435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x14ac:dyDescent="0.15">
      <c r="A8013" s="149" t="s">
        <v>7422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7436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7437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x14ac:dyDescent="0.15">
      <c r="A8014" s="149" t="s">
        <v>7422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x14ac:dyDescent="0.15">
      <c r="A8015" s="149" t="s">
        <v>7422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7713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5453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7828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x14ac:dyDescent="0.15">
      <c r="A8016" s="149" t="s">
        <v>7422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7829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x14ac:dyDescent="0.15">
      <c r="A8017" s="149" t="s">
        <v>7422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x14ac:dyDescent="0.15">
      <c r="A8018" s="149" t="s">
        <v>7422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6453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x14ac:dyDescent="0.15">
      <c r="A8019" s="149" t="s">
        <v>7422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6453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x14ac:dyDescent="0.15">
      <c r="A8020" s="149" t="s">
        <v>7422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7830</v>
      </c>
      <c r="O8020" s="96" t="s">
        <v>56</v>
      </c>
      <c r="P8020" s="96" t="s">
        <v>86</v>
      </c>
      <c r="Q8020" s="168">
        <v>0</v>
      </c>
      <c r="R8020" s="172" t="s">
        <v>7831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x14ac:dyDescent="0.15">
      <c r="A8021" s="149" t="s">
        <v>7422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7830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x14ac:dyDescent="0.15">
      <c r="A8022" s="149" t="s">
        <v>7422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7830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x14ac:dyDescent="0.15">
      <c r="A8023" s="149" t="s">
        <v>7422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7830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x14ac:dyDescent="0.15">
      <c r="A8024" s="149" t="s">
        <v>7422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5361</v>
      </c>
      <c r="N8024" s="96" t="s">
        <v>7830</v>
      </c>
      <c r="O8024" s="96" t="s">
        <v>56</v>
      </c>
      <c r="P8024" s="96" t="s">
        <v>86</v>
      </c>
      <c r="Q8024" s="168">
        <v>0</v>
      </c>
      <c r="R8024" s="172" t="s">
        <v>7832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x14ac:dyDescent="0.15">
      <c r="A8025" s="149" t="s">
        <v>7422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6455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x14ac:dyDescent="0.15">
      <c r="A8026" s="149" t="s">
        <v>7422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x14ac:dyDescent="0.15">
      <c r="A8027" s="149" t="s">
        <v>7422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x14ac:dyDescent="0.15">
      <c r="A8028" s="149" t="s">
        <v>7422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x14ac:dyDescent="0.15">
      <c r="A8029" s="149" t="s">
        <v>7422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6456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x14ac:dyDescent="0.15">
      <c r="A8030" s="149" t="s">
        <v>7422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6456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x14ac:dyDescent="0.15">
      <c r="A8031" s="149" t="s">
        <v>7422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6457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x14ac:dyDescent="0.15">
      <c r="A8032" s="149" t="s">
        <v>7422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6458</v>
      </c>
      <c r="N8032" s="96" t="s">
        <v>7833</v>
      </c>
      <c r="O8032" s="96" t="s">
        <v>56</v>
      </c>
      <c r="P8032" s="96" t="s">
        <v>86</v>
      </c>
      <c r="Q8032" s="168">
        <v>0</v>
      </c>
      <c r="R8032" s="172" t="s">
        <v>6460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x14ac:dyDescent="0.15">
      <c r="A8033" s="149" t="s">
        <v>7422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7834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7835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x14ac:dyDescent="0.15">
      <c r="A8034" s="149" t="s">
        <v>7422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7531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x14ac:dyDescent="0.15">
      <c r="A8035" s="149" t="s">
        <v>7422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7836</v>
      </c>
      <c r="G8035" s="96" t="s">
        <v>7836</v>
      </c>
      <c r="H8035" s="96" t="s">
        <v>7836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7836</v>
      </c>
      <c r="N8035" s="96" t="s">
        <v>7837</v>
      </c>
      <c r="O8035" s="96" t="s">
        <v>67</v>
      </c>
      <c r="P8035" s="96" t="s">
        <v>48</v>
      </c>
      <c r="Q8035" s="168">
        <v>0.04</v>
      </c>
      <c r="R8035" s="172" t="s">
        <v>7838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x14ac:dyDescent="0.15">
      <c r="A8036" s="149" t="s">
        <v>7422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x14ac:dyDescent="0.15">
      <c r="A8037" s="149" t="s">
        <v>7422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x14ac:dyDescent="0.15">
      <c r="A8038" s="149" t="s">
        <v>7422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6462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6463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x14ac:dyDescent="0.15">
      <c r="A8039" s="149" t="s">
        <v>7422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6462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6463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x14ac:dyDescent="0.15">
      <c r="A8040" s="149" t="s">
        <v>7422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6464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x14ac:dyDescent="0.15">
      <c r="A8041" s="149" t="s">
        <v>7422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6468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x14ac:dyDescent="0.15">
      <c r="A8042" s="149" t="s">
        <v>7422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6469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x14ac:dyDescent="0.15">
      <c r="A8043" s="149" t="s">
        <v>7422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x14ac:dyDescent="0.15">
      <c r="A8044" s="149" t="s">
        <v>7422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6471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6472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x14ac:dyDescent="0.15">
      <c r="A8045" s="149" t="s">
        <v>7422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x14ac:dyDescent="0.15">
      <c r="A8046" s="149" t="s">
        <v>7422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6474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x14ac:dyDescent="0.15">
      <c r="A8047" s="149" t="s">
        <v>7422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6475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x14ac:dyDescent="0.15">
      <c r="A8048" s="149" t="s">
        <v>7422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7839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7840</v>
      </c>
      <c r="O8048" s="96" t="s">
        <v>56</v>
      </c>
      <c r="P8048" s="96" t="s">
        <v>48</v>
      </c>
      <c r="Q8048" s="168">
        <v>0.04</v>
      </c>
      <c r="R8048" s="172" t="s">
        <v>6475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x14ac:dyDescent="0.15">
      <c r="A8049" s="149" t="s">
        <v>7422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6478</v>
      </c>
      <c r="O8049" s="96" t="s">
        <v>67</v>
      </c>
      <c r="P8049" s="96" t="s">
        <v>48</v>
      </c>
      <c r="Q8049" s="168">
        <v>0.04</v>
      </c>
      <c r="R8049" s="172" t="s">
        <v>6479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x14ac:dyDescent="0.15">
      <c r="A8050" s="149" t="s">
        <v>7422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6478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x14ac:dyDescent="0.15">
      <c r="A8051" s="149" t="s">
        <v>7422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6478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x14ac:dyDescent="0.15">
      <c r="A8052" s="149" t="s">
        <v>7422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x14ac:dyDescent="0.15">
      <c r="A8053" s="149" t="s">
        <v>7422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x14ac:dyDescent="0.15">
      <c r="A8054" s="149" t="s">
        <v>7422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x14ac:dyDescent="0.15">
      <c r="A8055" s="149" t="s">
        <v>7422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7444</v>
      </c>
      <c r="O8055" s="96" t="s">
        <v>67</v>
      </c>
      <c r="P8055" s="96" t="s">
        <v>86</v>
      </c>
      <c r="Q8055" s="168">
        <v>0</v>
      </c>
      <c r="R8055" s="172" t="s">
        <v>7841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x14ac:dyDescent="0.15">
      <c r="A8056" s="149" t="s">
        <v>7422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7444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x14ac:dyDescent="0.15">
      <c r="A8057" s="149" t="s">
        <v>7422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6480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x14ac:dyDescent="0.15">
      <c r="A8058" s="149" t="s">
        <v>7422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x14ac:dyDescent="0.15">
      <c r="A8059" s="149" t="s">
        <v>7422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6481</v>
      </c>
      <c r="G8059" s="96" t="s">
        <v>6481</v>
      </c>
      <c r="H8059" s="96" t="s">
        <v>6481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6481</v>
      </c>
      <c r="N8059" s="96" t="s">
        <v>6482</v>
      </c>
      <c r="O8059" s="96" t="s">
        <v>56</v>
      </c>
      <c r="P8059" s="96" t="s">
        <v>48</v>
      </c>
      <c r="Q8059" s="168">
        <v>0.02</v>
      </c>
      <c r="R8059" s="172" t="s">
        <v>6483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x14ac:dyDescent="0.15">
      <c r="A8060" s="149" t="s">
        <v>7422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x14ac:dyDescent="0.15">
      <c r="A8061" s="149" t="s">
        <v>7422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6484</v>
      </c>
      <c r="O8061" s="96" t="s">
        <v>67</v>
      </c>
      <c r="P8061" s="96" t="s">
        <v>48</v>
      </c>
      <c r="Q8061" s="168">
        <v>0.04</v>
      </c>
      <c r="R8061" s="172" t="s">
        <v>7842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x14ac:dyDescent="0.15">
      <c r="A8062" s="149" t="s">
        <v>7422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6484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x14ac:dyDescent="0.15">
      <c r="A8063" s="149" t="s">
        <v>7422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7843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x14ac:dyDescent="0.15">
      <c r="A8064" s="149" t="s">
        <v>7422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6488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x14ac:dyDescent="0.15">
      <c r="A8065" s="149" t="s">
        <v>7422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7844</v>
      </c>
      <c r="G8065" s="96" t="s">
        <v>7844</v>
      </c>
      <c r="H8065" s="96" t="s">
        <v>7844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7844</v>
      </c>
      <c r="N8065" s="96" t="s">
        <v>7845</v>
      </c>
      <c r="O8065" s="96" t="s">
        <v>56</v>
      </c>
      <c r="P8065" s="96" t="s">
        <v>48</v>
      </c>
      <c r="Q8065" s="168">
        <v>0.04</v>
      </c>
      <c r="R8065" s="172" t="s">
        <v>7846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x14ac:dyDescent="0.15">
      <c r="A8066" s="149" t="s">
        <v>7422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6489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x14ac:dyDescent="0.15">
      <c r="A8067" s="149" t="s">
        <v>7422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6489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x14ac:dyDescent="0.15">
      <c r="A8068" s="149" t="s">
        <v>7422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x14ac:dyDescent="0.15">
      <c r="A8069" s="149" t="s">
        <v>7422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x14ac:dyDescent="0.15">
      <c r="A8070" s="149" t="s">
        <v>7422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6327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x14ac:dyDescent="0.15">
      <c r="A8071" s="149" t="s">
        <v>7422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7759</v>
      </c>
      <c r="O8071" s="96" t="s">
        <v>56</v>
      </c>
      <c r="P8071" s="96" t="s">
        <v>48</v>
      </c>
      <c r="Q8071" s="168">
        <v>0.02</v>
      </c>
      <c r="R8071" s="172" t="s">
        <v>7847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x14ac:dyDescent="0.15">
      <c r="A8072" s="149" t="s">
        <v>7422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x14ac:dyDescent="0.15">
      <c r="A8073" s="149" t="s">
        <v>7422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x14ac:dyDescent="0.15">
      <c r="A8074" s="149" t="s">
        <v>7422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x14ac:dyDescent="0.15">
      <c r="A8075" s="149" t="s">
        <v>7422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6660</v>
      </c>
      <c r="G8075" s="96" t="s">
        <v>6660</v>
      </c>
      <c r="H8075" s="96" t="s">
        <v>6660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6660</v>
      </c>
      <c r="N8075" s="96" t="s">
        <v>6662</v>
      </c>
      <c r="O8075" s="96" t="s">
        <v>56</v>
      </c>
      <c r="P8075" s="96" t="s">
        <v>48</v>
      </c>
      <c r="Q8075" s="168">
        <v>0.02</v>
      </c>
      <c r="R8075" s="172" t="s">
        <v>7848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x14ac:dyDescent="0.15">
      <c r="A8076" s="149" t="s">
        <v>7422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6498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x14ac:dyDescent="0.15">
      <c r="A8077" s="149" t="s">
        <v>7422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7849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x14ac:dyDescent="0.15">
      <c r="A8078" s="149" t="s">
        <v>7422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x14ac:dyDescent="0.15">
      <c r="A8079" s="149" t="s">
        <v>7422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7850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x14ac:dyDescent="0.15">
      <c r="A8080" s="149" t="s">
        <v>7422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7850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x14ac:dyDescent="0.15">
      <c r="A8081" s="149" t="s">
        <v>7422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7850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x14ac:dyDescent="0.15">
      <c r="A8082" s="149" t="s">
        <v>7422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7851</v>
      </c>
      <c r="N8082" s="96" t="s">
        <v>7850</v>
      </c>
      <c r="O8082" s="96" t="s">
        <v>56</v>
      </c>
      <c r="P8082" s="96" t="s">
        <v>48</v>
      </c>
      <c r="Q8082" s="168">
        <v>0.02</v>
      </c>
      <c r="R8082" s="172" t="s">
        <v>7852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x14ac:dyDescent="0.15">
      <c r="A8083" s="149" t="s">
        <v>7422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7853</v>
      </c>
      <c r="N8083" s="96" t="s">
        <v>7850</v>
      </c>
      <c r="O8083" s="96" t="s">
        <v>56</v>
      </c>
      <c r="P8083" s="96" t="s">
        <v>48</v>
      </c>
      <c r="Q8083" s="168">
        <v>0.02</v>
      </c>
      <c r="R8083" s="172" t="s">
        <v>7854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x14ac:dyDescent="0.15">
      <c r="A8084" s="149" t="s">
        <v>7422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7850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x14ac:dyDescent="0.15">
      <c r="A8085" s="149" t="s">
        <v>7422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7850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x14ac:dyDescent="0.15">
      <c r="A8086" s="149" t="s">
        <v>7422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7850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x14ac:dyDescent="0.15">
      <c r="A8087" s="149" t="s">
        <v>7422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x14ac:dyDescent="0.15">
      <c r="A8088" s="149" t="s">
        <v>7422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6501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x14ac:dyDescent="0.15">
      <c r="A8089" s="149" t="s">
        <v>7422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7452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x14ac:dyDescent="0.15">
      <c r="A8090" s="149" t="s">
        <v>7422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7452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x14ac:dyDescent="0.15">
      <c r="A8091" s="149" t="s">
        <v>7422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x14ac:dyDescent="0.15">
      <c r="A8092" s="149" t="s">
        <v>7422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x14ac:dyDescent="0.15">
      <c r="A8093" s="149" t="s">
        <v>7422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x14ac:dyDescent="0.15">
      <c r="A8094" s="149" t="s">
        <v>7422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x14ac:dyDescent="0.15">
      <c r="A8095" s="149" t="s">
        <v>7422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6503</v>
      </c>
      <c r="G8095" s="96" t="s">
        <v>6503</v>
      </c>
      <c r="H8095" s="96" t="s">
        <v>6503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6503</v>
      </c>
      <c r="N8095" s="96" t="s">
        <v>7855</v>
      </c>
      <c r="O8095" s="96" t="s">
        <v>67</v>
      </c>
      <c r="P8095" s="96" t="s">
        <v>48</v>
      </c>
      <c r="Q8095" s="168">
        <v>0.08</v>
      </c>
      <c r="R8095" s="172" t="s">
        <v>6504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x14ac:dyDescent="0.15">
      <c r="A8096" s="149" t="s">
        <v>7422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x14ac:dyDescent="0.15">
      <c r="A8097" s="149" t="s">
        <v>7422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6505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6207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x14ac:dyDescent="0.15">
      <c r="A8098" s="149" t="s">
        <v>7422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6506</v>
      </c>
      <c r="N8098" s="96" t="s">
        <v>6505</v>
      </c>
      <c r="O8098" s="96" t="s">
        <v>56</v>
      </c>
      <c r="P8098" s="96" t="s">
        <v>48</v>
      </c>
      <c r="Q8098" s="168">
        <v>0.03</v>
      </c>
      <c r="R8098" s="172" t="s">
        <v>6507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x14ac:dyDescent="0.15">
      <c r="A8099" s="149" t="s">
        <v>7422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7724</v>
      </c>
      <c r="G8099" s="96" t="s">
        <v>7724</v>
      </c>
      <c r="H8099" s="96" t="s">
        <v>7724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7724</v>
      </c>
      <c r="N8099" s="96" t="s">
        <v>7725</v>
      </c>
      <c r="O8099" s="96" t="s">
        <v>56</v>
      </c>
      <c r="P8099" s="96" t="s">
        <v>48</v>
      </c>
      <c r="Q8099" s="168">
        <v>0.02</v>
      </c>
      <c r="R8099" s="172" t="s">
        <v>7856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x14ac:dyDescent="0.15">
      <c r="A8100" s="149" t="s">
        <v>7422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x14ac:dyDescent="0.15">
      <c r="A8101" s="149" t="s">
        <v>7422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x14ac:dyDescent="0.15">
      <c r="A8102" s="149" t="s">
        <v>7422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6508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x14ac:dyDescent="0.15">
      <c r="A8103" s="149" t="s">
        <v>7422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6509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x14ac:dyDescent="0.15">
      <c r="A8104" s="149" t="s">
        <v>7422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6512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x14ac:dyDescent="0.15">
      <c r="A8105" s="149" t="s">
        <v>7422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7573</v>
      </c>
      <c r="G8105" s="96" t="s">
        <v>7573</v>
      </c>
      <c r="H8105" s="96" t="s">
        <v>7573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7573</v>
      </c>
      <c r="N8105" s="96" t="s">
        <v>7575</v>
      </c>
      <c r="O8105" s="96" t="s">
        <v>56</v>
      </c>
      <c r="P8105" s="96" t="s">
        <v>48</v>
      </c>
      <c r="Q8105" s="168">
        <v>0.04</v>
      </c>
      <c r="R8105" s="172" t="s">
        <v>7857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x14ac:dyDescent="0.15">
      <c r="A8106" s="149" t="s">
        <v>7422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x14ac:dyDescent="0.15">
      <c r="A8107" s="149" t="s">
        <v>7422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x14ac:dyDescent="0.15">
      <c r="A8108" s="149" t="s">
        <v>7422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x14ac:dyDescent="0.15">
      <c r="A8109" s="149" t="s">
        <v>7422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6513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x14ac:dyDescent="0.15">
      <c r="A8110" s="149" t="s">
        <v>7422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6514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x14ac:dyDescent="0.15">
      <c r="A8111" s="149" t="s">
        <v>7422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6514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x14ac:dyDescent="0.15">
      <c r="A8112" s="149" t="s">
        <v>7422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6514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x14ac:dyDescent="0.15">
      <c r="A8113" s="149" t="s">
        <v>7422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7858</v>
      </c>
      <c r="G8113" s="96" t="s">
        <v>7858</v>
      </c>
      <c r="H8113" s="96" t="s">
        <v>7858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7858</v>
      </c>
      <c r="N8113" s="96" t="s">
        <v>7859</v>
      </c>
      <c r="O8113" s="96" t="s">
        <v>56</v>
      </c>
      <c r="P8113" s="96" t="s">
        <v>48</v>
      </c>
      <c r="Q8113" s="168">
        <v>0.03</v>
      </c>
      <c r="R8113" s="172" t="s">
        <v>7860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x14ac:dyDescent="0.15">
      <c r="A8114" s="149" t="s">
        <v>7422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7858</v>
      </c>
      <c r="G8114" s="96" t="s">
        <v>7858</v>
      </c>
      <c r="H8114" s="96" t="s">
        <v>7858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7858</v>
      </c>
      <c r="N8114" s="96" t="s">
        <v>7859</v>
      </c>
      <c r="O8114" s="96" t="s">
        <v>56</v>
      </c>
      <c r="P8114" s="96" t="s">
        <v>48</v>
      </c>
      <c r="Q8114" s="168">
        <v>0.03</v>
      </c>
      <c r="R8114" s="172" t="s">
        <v>7860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x14ac:dyDescent="0.15">
      <c r="A8115" s="149" t="s">
        <v>7422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x14ac:dyDescent="0.15">
      <c r="A8116" s="149" t="s">
        <v>7422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6518</v>
      </c>
      <c r="G8116" s="96" t="s">
        <v>6518</v>
      </c>
      <c r="H8116" s="96" t="s">
        <v>6518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6518</v>
      </c>
      <c r="N8116" s="96" t="s">
        <v>6519</v>
      </c>
      <c r="O8116" s="96" t="s">
        <v>56</v>
      </c>
      <c r="P8116" s="96" t="s">
        <v>86</v>
      </c>
      <c r="Q8116" s="168">
        <v>0</v>
      </c>
      <c r="R8116" s="172" t="s">
        <v>6520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x14ac:dyDescent="0.15">
      <c r="A8117" s="149" t="s">
        <v>7422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x14ac:dyDescent="0.15">
      <c r="A8118" s="149" t="s">
        <v>7422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7861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x14ac:dyDescent="0.15">
      <c r="A8119" s="149" t="s">
        <v>7422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7862</v>
      </c>
      <c r="G8119" s="96" t="s">
        <v>7862</v>
      </c>
      <c r="H8119" s="96" t="s">
        <v>7862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7862</v>
      </c>
      <c r="N8119" s="96" t="s">
        <v>7863</v>
      </c>
      <c r="O8119" s="96" t="s">
        <v>56</v>
      </c>
      <c r="P8119" s="96" t="s">
        <v>86</v>
      </c>
      <c r="Q8119" s="168">
        <v>0</v>
      </c>
      <c r="R8119" s="172" t="s">
        <v>7864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x14ac:dyDescent="0.15">
      <c r="A8120" s="149" t="s">
        <v>7422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x14ac:dyDescent="0.15">
      <c r="A8121" s="149" t="s">
        <v>7422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x14ac:dyDescent="0.15">
      <c r="A8122" s="149" t="s">
        <v>7422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x14ac:dyDescent="0.15">
      <c r="A8123" s="149" t="s">
        <v>7422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7589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x14ac:dyDescent="0.15">
      <c r="A8124" s="149" t="s">
        <v>7422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7865</v>
      </c>
      <c r="N8124" s="96" t="s">
        <v>7589</v>
      </c>
      <c r="O8124" s="96" t="s">
        <v>56</v>
      </c>
      <c r="P8124" s="96" t="s">
        <v>48</v>
      </c>
      <c r="Q8124" s="168">
        <v>0.02</v>
      </c>
      <c r="R8124" s="172" t="s">
        <v>7866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x14ac:dyDescent="0.15">
      <c r="A8125" s="149" t="s">
        <v>7422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x14ac:dyDescent="0.15">
      <c r="A8126" s="149" t="s">
        <v>7422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x14ac:dyDescent="0.15">
      <c r="A8127" s="149" t="s">
        <v>7422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6522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x14ac:dyDescent="0.15">
      <c r="A8128" s="149" t="s">
        <v>7422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7776</v>
      </c>
      <c r="G8128" s="96" t="s">
        <v>7776</v>
      </c>
      <c r="H8128" s="96" t="s">
        <v>7776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7776</v>
      </c>
      <c r="N8128" s="96" t="s">
        <v>7777</v>
      </c>
      <c r="O8128" s="96" t="s">
        <v>56</v>
      </c>
      <c r="P8128" s="96" t="s">
        <v>48</v>
      </c>
      <c r="Q8128" s="168">
        <v>0.03</v>
      </c>
      <c r="R8128" s="172" t="s">
        <v>7867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x14ac:dyDescent="0.15">
      <c r="A8129" s="149" t="s">
        <v>7422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7868</v>
      </c>
      <c r="N8129" s="96" t="s">
        <v>7594</v>
      </c>
      <c r="O8129" s="96" t="s">
        <v>56</v>
      </c>
      <c r="P8129" s="96" t="s">
        <v>48</v>
      </c>
      <c r="Q8129" s="168">
        <v>0.02</v>
      </c>
      <c r="R8129" s="172" t="s">
        <v>7869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x14ac:dyDescent="0.15">
      <c r="A8130" s="149" t="s">
        <v>7422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7870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x14ac:dyDescent="0.15">
      <c r="A8131" s="149" t="s">
        <v>7422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7870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x14ac:dyDescent="0.15">
      <c r="A8132" s="149" t="s">
        <v>7422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6528</v>
      </c>
      <c r="G8132" s="96" t="s">
        <v>6528</v>
      </c>
      <c r="H8132" s="96" t="s">
        <v>6528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6529</v>
      </c>
      <c r="N8132" s="96" t="s">
        <v>6530</v>
      </c>
      <c r="O8132" s="96" t="s">
        <v>56</v>
      </c>
      <c r="P8132" s="96" t="s">
        <v>48</v>
      </c>
      <c r="Q8132" s="168">
        <v>0.02</v>
      </c>
      <c r="R8132" s="172" t="s">
        <v>6531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x14ac:dyDescent="0.15">
      <c r="A8133" s="149" t="s">
        <v>7422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x14ac:dyDescent="0.15">
      <c r="A8134" s="149" t="s">
        <v>7422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7871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x14ac:dyDescent="0.15">
      <c r="A8135" s="149" t="s">
        <v>7422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x14ac:dyDescent="0.15">
      <c r="A8136" s="149" t="s">
        <v>7422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x14ac:dyDescent="0.15">
      <c r="A8137" s="149" t="s">
        <v>7422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7467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x14ac:dyDescent="0.15">
      <c r="A8138" s="149" t="s">
        <v>7422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7737</v>
      </c>
      <c r="G8138" s="96" t="s">
        <v>7737</v>
      </c>
      <c r="H8138" s="96" t="s">
        <v>7737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7737</v>
      </c>
      <c r="N8138" s="96" t="s">
        <v>7738</v>
      </c>
      <c r="O8138" s="96" t="s">
        <v>56</v>
      </c>
      <c r="P8138" s="96" t="s">
        <v>48</v>
      </c>
      <c r="Q8138" s="168">
        <v>0.02</v>
      </c>
      <c r="R8138" s="172" t="s">
        <v>7872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x14ac:dyDescent="0.15">
      <c r="A8139" s="149" t="s">
        <v>7422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6526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x14ac:dyDescent="0.15">
      <c r="A8140" s="149" t="s">
        <v>7422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6532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x14ac:dyDescent="0.15">
      <c r="A8141" s="149" t="s">
        <v>7422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6533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x14ac:dyDescent="0.15">
      <c r="A8142" s="149" t="s">
        <v>7422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x14ac:dyDescent="0.15">
      <c r="A8143" s="149" t="s">
        <v>7422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6534</v>
      </c>
      <c r="N8143" s="96" t="s">
        <v>6535</v>
      </c>
      <c r="O8143" s="96" t="s">
        <v>56</v>
      </c>
      <c r="P8143" s="96" t="s">
        <v>48</v>
      </c>
      <c r="Q8143" s="168">
        <v>0.03</v>
      </c>
      <c r="R8143" s="172" t="s">
        <v>6536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x14ac:dyDescent="0.15">
      <c r="A8144" s="149" t="s">
        <v>7422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x14ac:dyDescent="0.15">
      <c r="A8145" s="149" t="s">
        <v>7422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x14ac:dyDescent="0.15">
      <c r="A8146" s="149" t="s">
        <v>7422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x14ac:dyDescent="0.15">
      <c r="A8147" s="149" t="s">
        <v>7422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x14ac:dyDescent="0.15">
      <c r="A8148" s="149" t="s">
        <v>7422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6541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x14ac:dyDescent="0.15">
      <c r="A8149" s="149" t="s">
        <v>7422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6542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x14ac:dyDescent="0.15">
      <c r="A8150" s="149" t="s">
        <v>7422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6542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x14ac:dyDescent="0.15">
      <c r="A8151" s="149" t="s">
        <v>7422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6544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x14ac:dyDescent="0.15">
      <c r="A8152" s="149" t="s">
        <v>7422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6544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x14ac:dyDescent="0.15">
      <c r="A8153" s="149" t="s">
        <v>7422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6545</v>
      </c>
      <c r="N8153" s="96" t="s">
        <v>6544</v>
      </c>
      <c r="O8153" s="96" t="s">
        <v>56</v>
      </c>
      <c r="P8153" s="96" t="s">
        <v>48</v>
      </c>
      <c r="Q8153" s="168">
        <v>0.02</v>
      </c>
      <c r="R8153" s="172" t="s">
        <v>6546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x14ac:dyDescent="0.15">
      <c r="A8154" s="149" t="s">
        <v>7422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6547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x14ac:dyDescent="0.15">
      <c r="A8155" s="149" t="s">
        <v>7422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x14ac:dyDescent="0.15">
      <c r="A8156" s="149" t="s">
        <v>7422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x14ac:dyDescent="0.15">
      <c r="A8157" s="149" t="s">
        <v>7422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6548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x14ac:dyDescent="0.15">
      <c r="A8158" s="149" t="s">
        <v>7422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7873</v>
      </c>
      <c r="N8158" s="96" t="s">
        <v>6354</v>
      </c>
      <c r="O8158" s="96" t="s">
        <v>67</v>
      </c>
      <c r="P8158" s="96" t="s">
        <v>48</v>
      </c>
      <c r="Q8158" s="168">
        <v>0.1</v>
      </c>
      <c r="R8158" s="172" t="s">
        <v>7874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x14ac:dyDescent="0.15">
      <c r="A8159" s="149" t="s">
        <v>7422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6711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x14ac:dyDescent="0.15">
      <c r="A8160" s="149" t="s">
        <v>7422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7875</v>
      </c>
      <c r="G8160" s="96" t="s">
        <v>7875</v>
      </c>
      <c r="H8160" s="96" t="s">
        <v>7875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7875</v>
      </c>
      <c r="N8160" s="96" t="s">
        <v>7876</v>
      </c>
      <c r="O8160" s="96" t="s">
        <v>56</v>
      </c>
      <c r="P8160" s="96" t="s">
        <v>48</v>
      </c>
      <c r="Q8160" s="168">
        <v>0.03</v>
      </c>
      <c r="R8160" s="172" t="s">
        <v>7877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x14ac:dyDescent="0.15">
      <c r="A8161" s="149" t="s">
        <v>7422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7472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x14ac:dyDescent="0.15">
      <c r="A8162" s="149" t="s">
        <v>7422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7472</v>
      </c>
      <c r="O8162" s="96" t="s">
        <v>56</v>
      </c>
      <c r="P8162" s="96" t="s">
        <v>48</v>
      </c>
      <c r="Q8162" s="168">
        <v>0.02</v>
      </c>
      <c r="R8162" s="172" t="s">
        <v>7878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x14ac:dyDescent="0.15">
      <c r="A8163" s="149" t="s">
        <v>7422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6551</v>
      </c>
      <c r="N8163" s="96" t="s">
        <v>7743</v>
      </c>
      <c r="O8163" s="96" t="s">
        <v>56</v>
      </c>
      <c r="P8163" s="96" t="s">
        <v>48</v>
      </c>
      <c r="Q8163" s="168">
        <v>0.02</v>
      </c>
      <c r="R8163" s="172" t="s">
        <v>6552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x14ac:dyDescent="0.15">
      <c r="A8164" s="149" t="s">
        <v>7422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7473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x14ac:dyDescent="0.15">
      <c r="A8165" s="149" t="s">
        <v>7422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6553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x14ac:dyDescent="0.15">
      <c r="A8166" s="149" t="s">
        <v>7422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6554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x14ac:dyDescent="0.15">
      <c r="A8167" s="149" t="s">
        <v>7422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6555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x14ac:dyDescent="0.15">
      <c r="A8168" s="149" t="s">
        <v>7422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6555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x14ac:dyDescent="0.15">
      <c r="A8169" s="149" t="s">
        <v>7422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7783</v>
      </c>
      <c r="G8169" s="96" t="s">
        <v>7783</v>
      </c>
      <c r="H8169" s="96" t="s">
        <v>7783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7784</v>
      </c>
      <c r="O8169" s="96" t="s">
        <v>56</v>
      </c>
      <c r="P8169" s="96" t="s">
        <v>48</v>
      </c>
      <c r="Q8169" s="168">
        <v>0.03</v>
      </c>
      <c r="R8169" s="172" t="s">
        <v>7879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x14ac:dyDescent="0.15">
      <c r="A8170" s="149" t="s">
        <v>7422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x14ac:dyDescent="0.15">
      <c r="A8171" s="149" t="s">
        <v>7422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x14ac:dyDescent="0.15">
      <c r="A8172" s="149" t="s">
        <v>7422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6559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x14ac:dyDescent="0.15">
      <c r="A8173" s="149" t="s">
        <v>7422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7880</v>
      </c>
      <c r="G8173" s="96" t="s">
        <v>7880</v>
      </c>
      <c r="H8173" s="96" t="s">
        <v>7880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7881</v>
      </c>
      <c r="N8173" s="96" t="s">
        <v>7882</v>
      </c>
      <c r="O8173" s="96" t="s">
        <v>56</v>
      </c>
      <c r="P8173" s="96" t="s">
        <v>48</v>
      </c>
      <c r="Q8173" s="168">
        <v>0.03</v>
      </c>
      <c r="R8173" s="172" t="s">
        <v>7883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x14ac:dyDescent="0.15">
      <c r="A8174" s="149" t="s">
        <v>7422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x14ac:dyDescent="0.15">
      <c r="A8175" s="149" t="s">
        <v>7422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7843</v>
      </c>
      <c r="L8175" s="96" t="s">
        <v>38</v>
      </c>
      <c r="M8175" s="96" t="s">
        <v>3605</v>
      </c>
      <c r="N8175" s="96" t="s">
        <v>6560</v>
      </c>
      <c r="O8175" s="96" t="s">
        <v>56</v>
      </c>
      <c r="P8175" s="96" t="s">
        <v>86</v>
      </c>
      <c r="Q8175" s="168">
        <v>0</v>
      </c>
      <c r="R8175" s="172" t="s">
        <v>7884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x14ac:dyDescent="0.15">
      <c r="A8176" s="149" t="s">
        <v>7422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6560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x14ac:dyDescent="0.15">
      <c r="A8177" s="149" t="s">
        <v>7422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6560</v>
      </c>
      <c r="O8177" s="96" t="s">
        <v>67</v>
      </c>
      <c r="P8177" s="96" t="s">
        <v>48</v>
      </c>
      <c r="Q8177" s="168">
        <v>0.04</v>
      </c>
      <c r="R8177" s="172" t="s">
        <v>7885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x14ac:dyDescent="0.15">
      <c r="A8178" s="149" t="s">
        <v>7422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6560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x14ac:dyDescent="0.15">
      <c r="A8179" s="149" t="s">
        <v>7422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6560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x14ac:dyDescent="0.15">
      <c r="A8180" s="149" t="s">
        <v>7422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6560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x14ac:dyDescent="0.15">
      <c r="A8181" s="149" t="s">
        <v>7422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6560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x14ac:dyDescent="0.15">
      <c r="A8182" s="149" t="s">
        <v>7422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6560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x14ac:dyDescent="0.15">
      <c r="A8183" s="149" t="s">
        <v>7422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6560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x14ac:dyDescent="0.15">
      <c r="A8184" s="149" t="s">
        <v>7422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6560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x14ac:dyDescent="0.15">
      <c r="A8185" s="149" t="s">
        <v>7422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6560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x14ac:dyDescent="0.15">
      <c r="A8186" s="149" t="s">
        <v>7422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x14ac:dyDescent="0.15">
      <c r="A8187" s="149" t="s">
        <v>7422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7886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x14ac:dyDescent="0.15">
      <c r="A8188" s="149" t="s">
        <v>7422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x14ac:dyDescent="0.15">
      <c r="A8189" s="149" t="s">
        <v>7422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x14ac:dyDescent="0.15">
      <c r="A8190" s="149" t="s">
        <v>7422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7887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x14ac:dyDescent="0.15">
      <c r="A8191" s="149" t="s">
        <v>7422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7888</v>
      </c>
      <c r="N8191" s="96" t="s">
        <v>7887</v>
      </c>
      <c r="O8191" s="96" t="s">
        <v>56</v>
      </c>
      <c r="P8191" s="96" t="s">
        <v>86</v>
      </c>
      <c r="Q8191" s="168">
        <v>0</v>
      </c>
      <c r="R8191" s="172" t="s">
        <v>7889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x14ac:dyDescent="0.15">
      <c r="A8192" s="149" t="s">
        <v>7422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7887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x14ac:dyDescent="0.15">
      <c r="A8193" s="149" t="s">
        <v>7422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6563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x14ac:dyDescent="0.15">
      <c r="A8194" s="149" t="s">
        <v>7422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6369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x14ac:dyDescent="0.15">
      <c r="A8195" s="149" t="s">
        <v>7422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7843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x14ac:dyDescent="0.15">
      <c r="A8196" s="149" t="s">
        <v>7422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6564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6565</v>
      </c>
      <c r="O8196" s="96" t="s">
        <v>56</v>
      </c>
      <c r="P8196" s="96" t="s">
        <v>48</v>
      </c>
      <c r="Q8196" s="168">
        <v>0.02</v>
      </c>
      <c r="R8196" s="172" t="s">
        <v>6566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x14ac:dyDescent="0.15">
      <c r="A8197" s="149" t="s">
        <v>7422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6567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x14ac:dyDescent="0.15">
      <c r="A8198" s="149" t="s">
        <v>7422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6568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x14ac:dyDescent="0.15">
      <c r="A8199" s="149" t="s">
        <v>7422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6569</v>
      </c>
      <c r="G8199" s="96" t="s">
        <v>6569</v>
      </c>
      <c r="H8199" s="96" t="s">
        <v>6569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6570</v>
      </c>
      <c r="N8199" s="96" t="s">
        <v>6571</v>
      </c>
      <c r="O8199" s="96" t="s">
        <v>56</v>
      </c>
      <c r="P8199" s="96" t="s">
        <v>48</v>
      </c>
      <c r="Q8199" s="168">
        <v>0.03</v>
      </c>
      <c r="R8199" s="172" t="s">
        <v>6572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x14ac:dyDescent="0.15">
      <c r="A8200" s="149" t="s">
        <v>7422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6573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x14ac:dyDescent="0.15">
      <c r="A8201" s="149" t="s">
        <v>7422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7843</v>
      </c>
      <c r="L8201" s="96" t="s">
        <v>38</v>
      </c>
      <c r="M8201" s="96" t="s">
        <v>1675</v>
      </c>
      <c r="N8201" s="96" t="s">
        <v>6574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x14ac:dyDescent="0.15">
      <c r="A8202" s="149" t="s">
        <v>7422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7843</v>
      </c>
      <c r="L8202" s="96" t="s">
        <v>38</v>
      </c>
      <c r="M8202" s="96" t="s">
        <v>1675</v>
      </c>
      <c r="N8202" s="96" t="s">
        <v>6574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x14ac:dyDescent="0.15">
      <c r="A8203" s="149" t="s">
        <v>7422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7843</v>
      </c>
      <c r="L8203" s="96" t="s">
        <v>38</v>
      </c>
      <c r="M8203" s="96" t="s">
        <v>1676</v>
      </c>
      <c r="N8203" s="96" t="s">
        <v>6574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x14ac:dyDescent="0.15">
      <c r="A8204" s="149" t="s">
        <v>7422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7890</v>
      </c>
      <c r="G8204" s="96" t="s">
        <v>7890</v>
      </c>
      <c r="H8204" s="96" t="s">
        <v>7890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7891</v>
      </c>
      <c r="N8204" s="96" t="s">
        <v>7892</v>
      </c>
      <c r="O8204" s="96" t="s">
        <v>67</v>
      </c>
      <c r="P8204" s="96" t="s">
        <v>48</v>
      </c>
      <c r="Q8204" s="168">
        <v>0.08</v>
      </c>
      <c r="R8204" s="172" t="s">
        <v>7893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x14ac:dyDescent="0.15">
      <c r="A8205" s="149" t="s">
        <v>7422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7890</v>
      </c>
      <c r="G8205" s="96" t="s">
        <v>7890</v>
      </c>
      <c r="H8205" s="96" t="s">
        <v>7890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7894</v>
      </c>
      <c r="N8205" s="96" t="s">
        <v>7892</v>
      </c>
      <c r="O8205" s="96" t="s">
        <v>67</v>
      </c>
      <c r="P8205" s="96" t="s">
        <v>48</v>
      </c>
      <c r="Q8205" s="168">
        <v>0.08</v>
      </c>
      <c r="R8205" s="172" t="s">
        <v>7895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x14ac:dyDescent="0.15">
      <c r="A8206" s="149" t="s">
        <v>7422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7896</v>
      </c>
      <c r="G8206" s="96" t="s">
        <v>7896</v>
      </c>
      <c r="H8206" s="96" t="s">
        <v>7896</v>
      </c>
      <c r="I8206" s="96" t="s">
        <v>1663</v>
      </c>
      <c r="J8206" s="96"/>
      <c r="K8206" s="96" t="s">
        <v>1664</v>
      </c>
      <c r="L8206" s="96" t="s">
        <v>38</v>
      </c>
      <c r="M8206" s="96" t="s">
        <v>6599</v>
      </c>
      <c r="N8206" s="96" t="s">
        <v>6600</v>
      </c>
      <c r="O8206" s="96" t="s">
        <v>56</v>
      </c>
      <c r="P8206" s="96" t="s">
        <v>48</v>
      </c>
      <c r="Q8206" s="168">
        <v>0.02</v>
      </c>
      <c r="R8206" s="172" t="s">
        <v>6601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x14ac:dyDescent="0.15">
      <c r="A8207" s="149" t="s">
        <v>7422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7001</v>
      </c>
      <c r="G8207" s="96" t="s">
        <v>7001</v>
      </c>
      <c r="H8207" s="96" t="s">
        <v>7001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7002</v>
      </c>
      <c r="N8207" s="96" t="s">
        <v>7003</v>
      </c>
      <c r="O8207" s="96" t="s">
        <v>56</v>
      </c>
      <c r="P8207" s="96" t="s">
        <v>48</v>
      </c>
      <c r="Q8207" s="168">
        <v>0.02</v>
      </c>
      <c r="R8207" s="172" t="s">
        <v>7897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x14ac:dyDescent="0.15">
      <c r="A8208" s="149" t="s">
        <v>7422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x14ac:dyDescent="0.15">
      <c r="A8209" s="149" t="s">
        <v>7422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x14ac:dyDescent="0.15">
      <c r="A8210" s="149" t="s">
        <v>7422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6576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x14ac:dyDescent="0.15">
      <c r="A8211" s="149" t="s">
        <v>7422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x14ac:dyDescent="0.15">
      <c r="A8212" s="149" t="s">
        <v>7422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6577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x14ac:dyDescent="0.15">
      <c r="A8213" s="149" t="s">
        <v>7422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5117</v>
      </c>
      <c r="G8213" s="96" t="s">
        <v>5754</v>
      </c>
      <c r="H8213" s="96" t="s">
        <v>5117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5117</v>
      </c>
      <c r="N8213" s="96" t="s">
        <v>7762</v>
      </c>
      <c r="O8213" s="96" t="s">
        <v>56</v>
      </c>
      <c r="P8213" s="96" t="s">
        <v>48</v>
      </c>
      <c r="Q8213" s="168">
        <v>0.03</v>
      </c>
      <c r="R8213" s="172" t="s">
        <v>7898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x14ac:dyDescent="0.15">
      <c r="A8214" s="149" t="s">
        <v>7422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x14ac:dyDescent="0.15">
      <c r="A8215" s="149" t="s">
        <v>7422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6585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x14ac:dyDescent="0.15">
      <c r="A8216" s="149" t="s">
        <v>7422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6588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x14ac:dyDescent="0.15">
      <c r="A8217" s="149" t="s">
        <v>7422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6588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x14ac:dyDescent="0.15">
      <c r="A8218" s="149" t="s">
        <v>7422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x14ac:dyDescent="0.15">
      <c r="A8219" s="149" t="s">
        <v>7422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x14ac:dyDescent="0.15">
      <c r="A8220" s="149" t="s">
        <v>7422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7899</v>
      </c>
      <c r="H8220" s="142" t="s">
        <v>1073</v>
      </c>
      <c r="I8220" s="96" t="s">
        <v>1721</v>
      </c>
      <c r="J8220" s="96"/>
      <c r="K8220" s="96" t="s">
        <v>7843</v>
      </c>
      <c r="L8220" s="96" t="s">
        <v>38</v>
      </c>
      <c r="M8220" s="96" t="s">
        <v>1675</v>
      </c>
      <c r="N8220" s="96" t="s">
        <v>7900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x14ac:dyDescent="0.15">
      <c r="A8221" s="149" t="s">
        <v>7422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6388</v>
      </c>
      <c r="G8221" s="96" t="s">
        <v>6388</v>
      </c>
      <c r="H8221" s="96" t="s">
        <v>6388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6389</v>
      </c>
      <c r="N8221" s="96" t="s">
        <v>6390</v>
      </c>
      <c r="O8221" s="96" t="s">
        <v>56</v>
      </c>
      <c r="P8221" s="96" t="s">
        <v>48</v>
      </c>
      <c r="Q8221" s="168">
        <v>0.03</v>
      </c>
      <c r="R8221" s="173" t="s">
        <v>6391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x14ac:dyDescent="0.15">
      <c r="A8222" s="149" t="s">
        <v>7422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6392</v>
      </c>
      <c r="N8222" s="96" t="s">
        <v>6201</v>
      </c>
      <c r="O8222" s="96" t="s">
        <v>47</v>
      </c>
      <c r="P8222" s="96" t="s">
        <v>48</v>
      </c>
      <c r="Q8222" s="168">
        <v>0.1</v>
      </c>
      <c r="R8222" s="173" t="s">
        <v>6396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x14ac:dyDescent="0.15">
      <c r="A8223" s="149" t="s">
        <v>7422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x14ac:dyDescent="0.15">
      <c r="A8224" s="149" t="s">
        <v>7422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6398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x14ac:dyDescent="0.15">
      <c r="A8225" s="149" t="s">
        <v>7422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7901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x14ac:dyDescent="0.15">
      <c r="A8226" s="149" t="s">
        <v>7422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x14ac:dyDescent="0.15">
      <c r="A8227" s="149" t="s">
        <v>7422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6399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x14ac:dyDescent="0.15">
      <c r="A8228" s="149" t="s">
        <v>7422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6399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x14ac:dyDescent="0.15">
      <c r="A8229" s="149" t="s">
        <v>7422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6399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x14ac:dyDescent="0.15">
      <c r="A8230" s="149" t="s">
        <v>7422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6399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x14ac:dyDescent="0.15">
      <c r="A8231" s="149" t="s">
        <v>7422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6399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x14ac:dyDescent="0.15">
      <c r="A8232" s="149" t="s">
        <v>7422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6399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x14ac:dyDescent="0.15">
      <c r="A8233" s="149" t="s">
        <v>7422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6399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x14ac:dyDescent="0.15">
      <c r="A8234" s="149" t="s">
        <v>7422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6399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x14ac:dyDescent="0.15">
      <c r="A8235" s="149" t="s">
        <v>7422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6399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x14ac:dyDescent="0.15">
      <c r="A8236" s="149" t="s">
        <v>7422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6399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x14ac:dyDescent="0.15">
      <c r="A8237" s="149" t="s">
        <v>7422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6399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x14ac:dyDescent="0.15">
      <c r="A8238" s="149" t="s">
        <v>7422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6399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x14ac:dyDescent="0.15">
      <c r="A8239" s="149" t="s">
        <v>7422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6399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x14ac:dyDescent="0.15">
      <c r="A8240" s="149" t="s">
        <v>7422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6399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x14ac:dyDescent="0.15">
      <c r="A8241" s="149" t="s">
        <v>7422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6399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x14ac:dyDescent="0.15">
      <c r="A8242" s="149" t="s">
        <v>7422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6399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x14ac:dyDescent="0.15">
      <c r="A8243" s="149" t="s">
        <v>7422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6212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x14ac:dyDescent="0.15">
      <c r="A8244" s="149" t="s">
        <v>7422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6212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x14ac:dyDescent="0.15">
      <c r="A8245" s="149" t="s">
        <v>7422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6212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x14ac:dyDescent="0.15">
      <c r="A8246" s="149" t="s">
        <v>7422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6212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x14ac:dyDescent="0.15">
      <c r="A8247" s="149" t="s">
        <v>7422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6212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x14ac:dyDescent="0.15">
      <c r="A8248" s="149" t="s">
        <v>7422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x14ac:dyDescent="0.15">
      <c r="A8249" s="149" t="s">
        <v>7422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x14ac:dyDescent="0.15">
      <c r="A8250" s="149" t="s">
        <v>7422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7648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x14ac:dyDescent="0.15">
      <c r="A8251" s="149" t="s">
        <v>7422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7648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x14ac:dyDescent="0.15">
      <c r="A8252" s="149" t="s">
        <v>7422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x14ac:dyDescent="0.15">
      <c r="A8253" s="149" t="s">
        <v>7422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x14ac:dyDescent="0.15">
      <c r="A8254" s="149" t="s">
        <v>7422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x14ac:dyDescent="0.15">
      <c r="A8255" s="149" t="s">
        <v>7422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7902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x14ac:dyDescent="0.15">
      <c r="A8256" s="149" t="s">
        <v>7422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x14ac:dyDescent="0.15">
      <c r="A8257" s="149" t="s">
        <v>7422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x14ac:dyDescent="0.15">
      <c r="A8258" s="149" t="s">
        <v>7422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x14ac:dyDescent="0.15">
      <c r="A8259" s="149" t="s">
        <v>7422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6403</v>
      </c>
      <c r="N8259" s="96" t="s">
        <v>6402</v>
      </c>
      <c r="O8259" s="96" t="s">
        <v>56</v>
      </c>
      <c r="P8259" s="96" t="s">
        <v>48</v>
      </c>
      <c r="Q8259" s="168">
        <v>0.04</v>
      </c>
      <c r="R8259" s="173" t="s">
        <v>6404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x14ac:dyDescent="0.15">
      <c r="A8260" s="149" t="s">
        <v>7422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6405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x14ac:dyDescent="0.15">
      <c r="A8261" s="149" t="s">
        <v>7422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6406</v>
      </c>
      <c r="G8261" s="96" t="s">
        <v>6406</v>
      </c>
      <c r="H8261" s="96" t="s">
        <v>6406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6406</v>
      </c>
      <c r="N8261" s="96" t="s">
        <v>7804</v>
      </c>
      <c r="O8261" s="96" t="s">
        <v>56</v>
      </c>
      <c r="P8261" s="96" t="s">
        <v>48</v>
      </c>
      <c r="Q8261" s="168">
        <v>0.04</v>
      </c>
      <c r="R8261" s="173" t="s">
        <v>6408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x14ac:dyDescent="0.15">
      <c r="A8262" s="149" t="s">
        <v>7422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7052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x14ac:dyDescent="0.15">
      <c r="A8263" s="149" t="s">
        <v>7422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x14ac:dyDescent="0.15">
      <c r="A8264" s="149" t="s">
        <v>7422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11824.43</v>
      </c>
      <c r="U8264" s="170"/>
      <c r="V8264" s="170">
        <v>0</v>
      </c>
      <c r="W8264" s="170">
        <v>11824.43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x14ac:dyDescent="0.15">
      <c r="A8265" s="149" t="s">
        <v>7422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x14ac:dyDescent="0.15">
      <c r="A8266" s="149" t="s">
        <v>7422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170"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x14ac:dyDescent="0.15">
      <c r="A8267" s="149" t="s">
        <v>7422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170"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x14ac:dyDescent="0.15">
      <c r="A8268" s="149" t="s">
        <v>7422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170"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x14ac:dyDescent="0.15">
      <c r="A8269" s="149" t="s">
        <v>7422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1171445.1599999999</v>
      </c>
      <c r="U8269" s="170"/>
      <c r="V8269" s="170">
        <v>0</v>
      </c>
      <c r="W8269" s="170">
        <v>1171445.1599999999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x14ac:dyDescent="0.15">
      <c r="A8270" s="149" t="s">
        <v>7422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6410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x14ac:dyDescent="0.15">
      <c r="A8271" s="149" t="s">
        <v>7422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x14ac:dyDescent="0.15">
      <c r="A8272" s="149" t="s">
        <v>7422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x14ac:dyDescent="0.15">
      <c r="A8273" s="149" t="s">
        <v>7422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x14ac:dyDescent="0.15">
      <c r="A8274" s="149" t="s">
        <v>7422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7903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x14ac:dyDescent="0.15">
      <c r="A8275" s="149" t="s">
        <v>7422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x14ac:dyDescent="0.15">
      <c r="A8276" s="149" t="s">
        <v>7422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x14ac:dyDescent="0.15">
      <c r="A8277" s="149" t="s">
        <v>7422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7809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x14ac:dyDescent="0.15">
      <c r="A8278" s="149" t="s">
        <v>7422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6415</v>
      </c>
      <c r="G8278" s="96" t="s">
        <v>6415</v>
      </c>
      <c r="H8278" s="96" t="s">
        <v>6415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6415</v>
      </c>
      <c r="N8278" s="96" t="s">
        <v>6416</v>
      </c>
      <c r="O8278" s="96" t="s">
        <v>56</v>
      </c>
      <c r="P8278" s="96" t="s">
        <v>48</v>
      </c>
      <c r="Q8278" s="168">
        <v>0.02</v>
      </c>
      <c r="R8278" s="173" t="s">
        <v>6417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x14ac:dyDescent="0.15">
      <c r="A8279" s="149" t="s">
        <v>7422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6422</v>
      </c>
      <c r="G8279" s="96" t="s">
        <v>6422</v>
      </c>
      <c r="H8279" s="96" t="s">
        <v>6422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6422</v>
      </c>
      <c r="N8279" s="96" t="s">
        <v>6423</v>
      </c>
      <c r="O8279" s="96" t="s">
        <v>56</v>
      </c>
      <c r="P8279" s="96" t="s">
        <v>48</v>
      </c>
      <c r="Q8279" s="168">
        <v>0.03</v>
      </c>
      <c r="R8279" s="173" t="s">
        <v>6424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x14ac:dyDescent="0.15">
      <c r="A8280" s="149" t="s">
        <v>7422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6414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x14ac:dyDescent="0.15">
      <c r="A8281" s="149" t="s">
        <v>7422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7904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x14ac:dyDescent="0.15">
      <c r="A8282" s="149" t="s">
        <v>7422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x14ac:dyDescent="0.15">
      <c r="A8283" s="149" t="s">
        <v>7422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x14ac:dyDescent="0.15">
      <c r="A8284" s="149" t="s">
        <v>7422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7905</v>
      </c>
      <c r="G8284" s="96" t="s">
        <v>7905</v>
      </c>
      <c r="H8284" s="96" t="s">
        <v>7905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7906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x14ac:dyDescent="0.15">
      <c r="A8285" s="149" t="s">
        <v>7422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7907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x14ac:dyDescent="0.15">
      <c r="A8286" s="149" t="s">
        <v>7422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6425</v>
      </c>
      <c r="N8286" s="96" t="s">
        <v>6249</v>
      </c>
      <c r="O8286" s="96" t="s">
        <v>67</v>
      </c>
      <c r="P8286" s="96" t="s">
        <v>86</v>
      </c>
      <c r="Q8286" s="168">
        <v>0</v>
      </c>
      <c r="R8286" s="173" t="s">
        <v>6426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x14ac:dyDescent="0.15">
      <c r="A8287" s="149" t="s">
        <v>7422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6427</v>
      </c>
      <c r="N8287" s="96" t="s">
        <v>6249</v>
      </c>
      <c r="O8287" s="96" t="s">
        <v>67</v>
      </c>
      <c r="P8287" s="96" t="s">
        <v>86</v>
      </c>
      <c r="Q8287" s="168">
        <v>0</v>
      </c>
      <c r="R8287" s="173" t="s">
        <v>6428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x14ac:dyDescent="0.15">
      <c r="A8288" s="149" t="s">
        <v>7422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6430</v>
      </c>
      <c r="N8288" s="96" t="s">
        <v>6431</v>
      </c>
      <c r="O8288" s="96" t="s">
        <v>56</v>
      </c>
      <c r="P8288" s="96" t="s">
        <v>48</v>
      </c>
      <c r="Q8288" s="168">
        <v>0.03</v>
      </c>
      <c r="R8288" s="173" t="s">
        <v>6432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x14ac:dyDescent="0.15">
      <c r="A8289" s="149" t="s">
        <v>7422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7364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x14ac:dyDescent="0.15">
      <c r="A8290" s="149" t="s">
        <v>7422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x14ac:dyDescent="0.15">
      <c r="A8291" s="149" t="s">
        <v>7422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x14ac:dyDescent="0.15">
      <c r="A8292" s="149" t="s">
        <v>7422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x14ac:dyDescent="0.15">
      <c r="A8293" s="149" t="s">
        <v>7422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6445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x14ac:dyDescent="0.15">
      <c r="A8294" s="149" t="s">
        <v>7422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7908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x14ac:dyDescent="0.15">
      <c r="A8295" s="149" t="s">
        <v>7422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7909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x14ac:dyDescent="0.15">
      <c r="A8296" s="149" t="s">
        <v>7422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x14ac:dyDescent="0.15">
      <c r="A8297" s="149" t="s">
        <v>7422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6590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x14ac:dyDescent="0.15">
      <c r="A8298" s="149" t="s">
        <v>7422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6445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x14ac:dyDescent="0.15">
      <c r="A8299" s="149" t="s">
        <v>7422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x14ac:dyDescent="0.15">
      <c r="A8300" s="149" t="s">
        <v>7422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x14ac:dyDescent="0.15">
      <c r="A8301" s="149" t="s">
        <v>7422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7829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x14ac:dyDescent="0.15">
      <c r="A8302" s="149" t="s">
        <v>7422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6456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x14ac:dyDescent="0.15">
      <c r="A8303" s="149" t="s">
        <v>7422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x14ac:dyDescent="0.15">
      <c r="A8304" s="149" t="s">
        <v>7422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x14ac:dyDescent="0.15">
      <c r="A8305" s="149" t="s">
        <v>7422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x14ac:dyDescent="0.15">
      <c r="A8306" s="149" t="s">
        <v>7422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6452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x14ac:dyDescent="0.15">
      <c r="A8307" s="149" t="s">
        <v>7422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6452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x14ac:dyDescent="0.15">
      <c r="A8308" s="149" t="s">
        <v>7422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6452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x14ac:dyDescent="0.15">
      <c r="A8309" s="149" t="s">
        <v>7422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6452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x14ac:dyDescent="0.15">
      <c r="A8310" s="149" t="s">
        <v>7422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6452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x14ac:dyDescent="0.15">
      <c r="A8311" s="149" t="s">
        <v>7422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6453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x14ac:dyDescent="0.15">
      <c r="A8312" s="149" t="s">
        <v>7422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6453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x14ac:dyDescent="0.15">
      <c r="A8313" s="149" t="s">
        <v>7422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6271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x14ac:dyDescent="0.15">
      <c r="A8314" s="149" t="s">
        <v>7422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x14ac:dyDescent="0.15">
      <c r="A8315" s="149" t="s">
        <v>7422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x14ac:dyDescent="0.15">
      <c r="A8316" s="149" t="s">
        <v>7422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7657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x14ac:dyDescent="0.15">
      <c r="A8317" s="149" t="s">
        <v>7422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7657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x14ac:dyDescent="0.15">
      <c r="A8318" s="149" t="s">
        <v>7422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x14ac:dyDescent="0.15">
      <c r="A8319" s="149" t="s">
        <v>7422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5380</v>
      </c>
      <c r="N8319" s="96" t="s">
        <v>6457</v>
      </c>
      <c r="O8319" s="96" t="s">
        <v>56</v>
      </c>
      <c r="P8319" s="96" t="s">
        <v>48</v>
      </c>
      <c r="Q8319" s="168">
        <v>0.04</v>
      </c>
      <c r="R8319" s="173" t="s">
        <v>6598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x14ac:dyDescent="0.15">
      <c r="A8320" s="149" t="s">
        <v>7422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x14ac:dyDescent="0.15">
      <c r="A8321" s="149" t="s">
        <v>7422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x14ac:dyDescent="0.15">
      <c r="A8322" s="149" t="s">
        <v>7422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7829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x14ac:dyDescent="0.15">
      <c r="A8323" s="149" t="s">
        <v>7422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7833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x14ac:dyDescent="0.15">
      <c r="A8324" s="149" t="s">
        <v>7422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x14ac:dyDescent="0.15">
      <c r="A8325" s="149" t="s">
        <v>7422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6458</v>
      </c>
      <c r="G8325" s="96" t="s">
        <v>6458</v>
      </c>
      <c r="H8325" s="96" t="s">
        <v>6458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6458</v>
      </c>
      <c r="N8325" s="96" t="s">
        <v>6459</v>
      </c>
      <c r="O8325" s="96" t="s">
        <v>56</v>
      </c>
      <c r="P8325" s="96" t="s">
        <v>86</v>
      </c>
      <c r="Q8325" s="168">
        <v>0</v>
      </c>
      <c r="R8325" s="173" t="s">
        <v>6460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x14ac:dyDescent="0.15">
      <c r="A8326" s="149" t="s">
        <v>7422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x14ac:dyDescent="0.15">
      <c r="A8327" s="149" t="s">
        <v>7422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6461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x14ac:dyDescent="0.15">
      <c r="A8328" s="149" t="s">
        <v>7422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6461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x14ac:dyDescent="0.15">
      <c r="A8329" s="149" t="s">
        <v>7422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6464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x14ac:dyDescent="0.15">
      <c r="A8330" s="149" t="s">
        <v>7422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x14ac:dyDescent="0.15">
      <c r="A8331" s="149" t="s">
        <v>7422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x14ac:dyDescent="0.15">
      <c r="A8332" s="149" t="s">
        <v>7422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6464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x14ac:dyDescent="0.15">
      <c r="A8333" s="149" t="s">
        <v>7422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6465</v>
      </c>
      <c r="G8333" s="96" t="s">
        <v>6465</v>
      </c>
      <c r="H8333" s="96" t="s">
        <v>6465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6465</v>
      </c>
      <c r="N8333" s="96" t="s">
        <v>6466</v>
      </c>
      <c r="O8333" s="96" t="s">
        <v>56</v>
      </c>
      <c r="P8333" s="96" t="s">
        <v>48</v>
      </c>
      <c r="Q8333" s="168">
        <v>0.02</v>
      </c>
      <c r="R8333" s="173" t="s">
        <v>6467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x14ac:dyDescent="0.15">
      <c r="A8334" s="149" t="s">
        <v>7422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6594</v>
      </c>
      <c r="G8334" s="96" t="s">
        <v>6594</v>
      </c>
      <c r="H8334" s="96" t="s">
        <v>6594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6594</v>
      </c>
      <c r="N8334" s="96" t="s">
        <v>7910</v>
      </c>
      <c r="O8334" s="96" t="s">
        <v>56</v>
      </c>
      <c r="P8334" s="96" t="s">
        <v>48</v>
      </c>
      <c r="Q8334" s="168">
        <v>0.02</v>
      </c>
      <c r="R8334" s="173" t="s">
        <v>6596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x14ac:dyDescent="0.15">
      <c r="A8335" s="149" t="s">
        <v>7422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x14ac:dyDescent="0.15">
      <c r="A8336" s="149" t="s">
        <v>7422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6470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6207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x14ac:dyDescent="0.15">
      <c r="A8337" s="149" t="s">
        <v>7422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6471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6472</v>
      </c>
      <c r="O8337" s="96" t="s">
        <v>56</v>
      </c>
      <c r="P8337" s="96" t="s">
        <v>366</v>
      </c>
      <c r="Q8337" s="168" t="s">
        <v>6473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x14ac:dyDescent="0.15">
      <c r="A8338" s="149" t="s">
        <v>7422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6475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x14ac:dyDescent="0.15">
      <c r="A8339" s="149" t="s">
        <v>7422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6476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x14ac:dyDescent="0.15">
      <c r="A8340" s="149" t="s">
        <v>7422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6299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x14ac:dyDescent="0.15">
      <c r="A8341" s="149" t="s">
        <v>7422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7911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x14ac:dyDescent="0.15">
      <c r="A8342" s="149" t="s">
        <v>7422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6478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x14ac:dyDescent="0.15">
      <c r="A8343" s="149" t="s">
        <v>7422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6478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x14ac:dyDescent="0.15">
      <c r="A8344" s="149" t="s">
        <v>7422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6478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x14ac:dyDescent="0.15">
      <c r="A8345" s="149" t="s">
        <v>7422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6478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x14ac:dyDescent="0.15">
      <c r="A8346" s="149" t="s">
        <v>7422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x14ac:dyDescent="0.15">
      <c r="A8347" s="149" t="s">
        <v>7422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x14ac:dyDescent="0.15">
      <c r="A8348" s="149" t="s">
        <v>7422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7444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x14ac:dyDescent="0.15">
      <c r="A8349" s="149" t="s">
        <v>7422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6812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x14ac:dyDescent="0.15">
      <c r="A8350" s="149" t="s">
        <v>7422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6485</v>
      </c>
      <c r="G8350" s="96" t="s">
        <v>6485</v>
      </c>
      <c r="H8350" s="96" t="s">
        <v>6485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6485</v>
      </c>
      <c r="N8350" s="96" t="s">
        <v>6486</v>
      </c>
      <c r="O8350" s="96" t="s">
        <v>67</v>
      </c>
      <c r="P8350" s="96" t="s">
        <v>48</v>
      </c>
      <c r="Q8350" s="168">
        <v>0.04</v>
      </c>
      <c r="R8350" s="173" t="s">
        <v>6487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x14ac:dyDescent="0.15">
      <c r="A8351" s="149" t="s">
        <v>7422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x14ac:dyDescent="0.15">
      <c r="A8352" s="149" t="s">
        <v>7422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x14ac:dyDescent="0.15">
      <c r="A8353" s="149" t="s">
        <v>7422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7843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x14ac:dyDescent="0.15">
      <c r="A8354" s="149" t="s">
        <v>7422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x14ac:dyDescent="0.15">
      <c r="A8355" s="149" t="s">
        <v>7422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x14ac:dyDescent="0.15">
      <c r="A8356" s="149" t="s">
        <v>7422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6814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x14ac:dyDescent="0.15">
      <c r="A8357" s="149" t="s">
        <v>7422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6814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x14ac:dyDescent="0.15">
      <c r="A8358" s="149" t="s">
        <v>7422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x14ac:dyDescent="0.15">
      <c r="A8359" s="149" t="s">
        <v>7422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x14ac:dyDescent="0.15">
      <c r="A8360" s="149" t="s">
        <v>7422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x14ac:dyDescent="0.15">
      <c r="A8361" s="149" t="s">
        <v>7422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x14ac:dyDescent="0.15">
      <c r="A8362" s="149" t="s">
        <v>7422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x14ac:dyDescent="0.15">
      <c r="A8363" s="149" t="s">
        <v>7422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x14ac:dyDescent="0.15">
      <c r="A8364" s="149" t="s">
        <v>7422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x14ac:dyDescent="0.15">
      <c r="A8365" s="149" t="s">
        <v>7422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x14ac:dyDescent="0.15">
      <c r="A8366" s="149" t="s">
        <v>7422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7912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x14ac:dyDescent="0.15">
      <c r="A8367" s="149" t="s">
        <v>7422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7912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x14ac:dyDescent="0.15">
      <c r="A8368" s="149" t="s">
        <v>7422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6492</v>
      </c>
      <c r="G8368" s="96" t="s">
        <v>6492</v>
      </c>
      <c r="H8368" s="96" t="s">
        <v>6492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6493</v>
      </c>
      <c r="N8368" s="96" t="s">
        <v>6494</v>
      </c>
      <c r="O8368" s="96" t="s">
        <v>56</v>
      </c>
      <c r="P8368" s="96" t="s">
        <v>48</v>
      </c>
      <c r="Q8368" s="168">
        <v>0.02</v>
      </c>
      <c r="R8368" s="173" t="s">
        <v>6495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x14ac:dyDescent="0.15">
      <c r="A8369" s="149" t="s">
        <v>7422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x14ac:dyDescent="0.15">
      <c r="A8370" s="149" t="s">
        <v>7422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7913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x14ac:dyDescent="0.15">
      <c r="A8371" s="149" t="s">
        <v>7422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x14ac:dyDescent="0.15">
      <c r="A8372" s="149" t="s">
        <v>7422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x14ac:dyDescent="0.15">
      <c r="A8373" s="149" t="s">
        <v>7422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x14ac:dyDescent="0.15">
      <c r="A8374" s="149" t="s">
        <v>7422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x14ac:dyDescent="0.15">
      <c r="A8375" s="149" t="s">
        <v>7422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x14ac:dyDescent="0.15">
      <c r="A8376" s="149" t="s">
        <v>7422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x14ac:dyDescent="0.15">
      <c r="A8377" s="149" t="s">
        <v>7422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6503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6504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x14ac:dyDescent="0.15">
      <c r="A8378" s="149" t="s">
        <v>7422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x14ac:dyDescent="0.15">
      <c r="A8379" s="149" t="s">
        <v>7422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6505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x14ac:dyDescent="0.15">
      <c r="A8380" s="149" t="s">
        <v>7422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x14ac:dyDescent="0.15">
      <c r="A8381" s="149" t="s">
        <v>7422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7453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x14ac:dyDescent="0.15">
      <c r="A8382" s="149" t="s">
        <v>7422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7453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x14ac:dyDescent="0.15">
      <c r="A8383" s="149" t="s">
        <v>7422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7453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x14ac:dyDescent="0.15">
      <c r="A8384" s="149" t="s">
        <v>7422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6508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x14ac:dyDescent="0.15">
      <c r="A8385" s="149" t="s">
        <v>7422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6341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x14ac:dyDescent="0.15">
      <c r="A8386" s="149" t="s">
        <v>7422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6501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x14ac:dyDescent="0.15">
      <c r="A8387" s="149" t="s">
        <v>7422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6501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x14ac:dyDescent="0.15">
      <c r="A8388" s="149" t="s">
        <v>7422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x14ac:dyDescent="0.15">
      <c r="A8389" s="149" t="s">
        <v>7422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x14ac:dyDescent="0.15">
      <c r="A8390" s="149" t="s">
        <v>7422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6505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x14ac:dyDescent="0.15">
      <c r="A8391" s="149" t="s">
        <v>7422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x14ac:dyDescent="0.15">
      <c r="A8392" s="149" t="s">
        <v>7422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6510</v>
      </c>
      <c r="N8392" s="96" t="s">
        <v>6509</v>
      </c>
      <c r="O8392" s="96" t="s">
        <v>56</v>
      </c>
      <c r="P8392" s="96" t="s">
        <v>48</v>
      </c>
      <c r="Q8392" s="168">
        <v>0.02</v>
      </c>
      <c r="R8392" s="173" t="s">
        <v>6511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x14ac:dyDescent="0.15">
      <c r="A8393" s="149" t="s">
        <v>7422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x14ac:dyDescent="0.15">
      <c r="A8394" s="149" t="s">
        <v>7422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x14ac:dyDescent="0.15">
      <c r="A8395" s="149" t="s">
        <v>7422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6515</v>
      </c>
      <c r="G8395" s="96" t="s">
        <v>6515</v>
      </c>
      <c r="H8395" s="96" t="s">
        <v>6515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6515</v>
      </c>
      <c r="N8395" s="96" t="s">
        <v>6516</v>
      </c>
      <c r="O8395" s="96" t="s">
        <v>56</v>
      </c>
      <c r="P8395" s="96" t="s">
        <v>48</v>
      </c>
      <c r="Q8395" s="168">
        <v>0.03</v>
      </c>
      <c r="R8395" s="173" t="s">
        <v>6517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x14ac:dyDescent="0.15">
      <c r="A8396" s="149" t="s">
        <v>7422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5821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x14ac:dyDescent="0.15">
      <c r="A8397" s="149" t="s">
        <v>7422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6521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x14ac:dyDescent="0.15">
      <c r="A8398" s="149" t="s">
        <v>7422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7467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x14ac:dyDescent="0.15">
      <c r="A8399" s="149" t="s">
        <v>7422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x14ac:dyDescent="0.15">
      <c r="A8400" s="149" t="s">
        <v>7422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x14ac:dyDescent="0.15">
      <c r="A8401" s="149" t="s">
        <v>7422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x14ac:dyDescent="0.15">
      <c r="A8402" s="149" t="s">
        <v>7422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x14ac:dyDescent="0.15">
      <c r="A8403" s="149" t="s">
        <v>7422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x14ac:dyDescent="0.15">
      <c r="A8404" s="149" t="s">
        <v>7422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x14ac:dyDescent="0.15">
      <c r="A8405" s="149" t="s">
        <v>7422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x14ac:dyDescent="0.15">
      <c r="A8406" s="149" t="s">
        <v>7422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x14ac:dyDescent="0.15">
      <c r="A8407" s="149" t="s">
        <v>7422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x14ac:dyDescent="0.15">
      <c r="A8408" s="149" t="s">
        <v>7422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x14ac:dyDescent="0.15">
      <c r="A8409" s="149" t="s">
        <v>7422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x14ac:dyDescent="0.15">
      <c r="A8410" s="149" t="s">
        <v>7422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x14ac:dyDescent="0.15">
      <c r="A8411" s="149" t="s">
        <v>7422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7761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x14ac:dyDescent="0.15">
      <c r="A8412" s="149" t="s">
        <v>7422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7870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x14ac:dyDescent="0.15">
      <c r="A8413" s="149" t="s">
        <v>7422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x14ac:dyDescent="0.15">
      <c r="A8414" s="149" t="s">
        <v>7422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x14ac:dyDescent="0.15">
      <c r="A8415" s="149" t="s">
        <v>7422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x14ac:dyDescent="0.15">
      <c r="A8416" s="149" t="s">
        <v>7422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x14ac:dyDescent="0.15">
      <c r="A8417" s="149" t="s">
        <v>7422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6537</v>
      </c>
      <c r="G8417" s="96" t="s">
        <v>6537</v>
      </c>
      <c r="H8417" s="96" t="s">
        <v>6537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6538</v>
      </c>
      <c r="N8417" s="96" t="s">
        <v>6539</v>
      </c>
      <c r="O8417" s="96" t="s">
        <v>56</v>
      </c>
      <c r="P8417" s="96" t="s">
        <v>48</v>
      </c>
      <c r="Q8417" s="168">
        <v>0.02</v>
      </c>
      <c r="R8417" s="173" t="s">
        <v>6540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x14ac:dyDescent="0.15">
      <c r="A8418" s="149" t="s">
        <v>7422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x14ac:dyDescent="0.15">
      <c r="A8419" s="149" t="s">
        <v>7422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x14ac:dyDescent="0.15">
      <c r="A8420" s="149" t="s">
        <v>7422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6352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x14ac:dyDescent="0.15">
      <c r="A8421" s="149" t="s">
        <v>7422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6352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x14ac:dyDescent="0.15">
      <c r="A8422" s="149" t="s">
        <v>7422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6352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x14ac:dyDescent="0.15">
      <c r="A8423" s="149" t="s">
        <v>7422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6542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x14ac:dyDescent="0.15">
      <c r="A8424" s="149" t="s">
        <v>7422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6542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x14ac:dyDescent="0.15">
      <c r="A8425" s="149" t="s">
        <v>7422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6544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x14ac:dyDescent="0.15">
      <c r="A8426" s="149" t="s">
        <v>7422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x14ac:dyDescent="0.15">
      <c r="A8427" s="149" t="s">
        <v>7422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6354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x14ac:dyDescent="0.15">
      <c r="A8428" s="149" t="s">
        <v>7422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6354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x14ac:dyDescent="0.15">
      <c r="A8429" s="149" t="s">
        <v>7422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6354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x14ac:dyDescent="0.15">
      <c r="A8430" s="149" t="s">
        <v>7422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6550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x14ac:dyDescent="0.15">
      <c r="A8431" s="149" t="s">
        <v>7422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6551</v>
      </c>
      <c r="N8431" s="96" t="s">
        <v>6550</v>
      </c>
      <c r="O8431" s="96" t="s">
        <v>56</v>
      </c>
      <c r="P8431" s="96" t="s">
        <v>86</v>
      </c>
      <c r="Q8431" s="168">
        <v>0</v>
      </c>
      <c r="R8431" s="173" t="s">
        <v>6552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x14ac:dyDescent="0.15">
      <c r="A8432" s="149" t="s">
        <v>7422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6554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x14ac:dyDescent="0.15">
      <c r="A8433" s="149" t="s">
        <v>7422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6554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x14ac:dyDescent="0.15">
      <c r="A8434" s="149" t="s">
        <v>7422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6554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x14ac:dyDescent="0.15">
      <c r="A8435" s="149" t="s">
        <v>7422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x14ac:dyDescent="0.15">
      <c r="A8436" s="149" t="s">
        <v>7422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6602</v>
      </c>
      <c r="G8436" s="96" t="s">
        <v>6602</v>
      </c>
      <c r="H8436" s="96" t="s">
        <v>6602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6602</v>
      </c>
      <c r="N8436" s="96"/>
      <c r="O8436" s="96" t="s">
        <v>56</v>
      </c>
      <c r="P8436" s="96" t="s">
        <v>86</v>
      </c>
      <c r="Q8436" s="168">
        <v>0</v>
      </c>
      <c r="R8436" s="173" t="s">
        <v>6604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x14ac:dyDescent="0.15">
      <c r="A8437" s="149" t="s">
        <v>7422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6556</v>
      </c>
      <c r="N8437" s="96" t="s">
        <v>6557</v>
      </c>
      <c r="O8437" s="96" t="s">
        <v>56</v>
      </c>
      <c r="P8437" s="96" t="s">
        <v>48</v>
      </c>
      <c r="Q8437" s="168">
        <v>0.03</v>
      </c>
      <c r="R8437" s="173" t="s">
        <v>6558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x14ac:dyDescent="0.15">
      <c r="A8438" s="149" t="s">
        <v>7422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x14ac:dyDescent="0.15">
      <c r="A8439" s="149" t="s">
        <v>7422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x14ac:dyDescent="0.15">
      <c r="A8440" s="149" t="s">
        <v>7422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x14ac:dyDescent="0.15">
      <c r="A8441" s="149" t="s">
        <v>7422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x14ac:dyDescent="0.15">
      <c r="A8442" s="149" t="s">
        <v>7422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x14ac:dyDescent="0.15">
      <c r="A8443" s="149" t="s">
        <v>7422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x14ac:dyDescent="0.15">
      <c r="A8444" s="149" t="s">
        <v>7422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x14ac:dyDescent="0.15">
      <c r="A8445" s="149" t="s">
        <v>7422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7914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x14ac:dyDescent="0.15">
      <c r="A8446" s="149" t="s">
        <v>7422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x14ac:dyDescent="0.15">
      <c r="A8447" s="149" t="s">
        <v>7422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6560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x14ac:dyDescent="0.15">
      <c r="A8448" s="149" t="s">
        <v>7422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6560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x14ac:dyDescent="0.15">
      <c r="A8449" s="149" t="s">
        <v>7422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6560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x14ac:dyDescent="0.15">
      <c r="A8450" s="149" t="s">
        <v>7422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6560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x14ac:dyDescent="0.15">
      <c r="A8451" s="149" t="s">
        <v>7422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6560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x14ac:dyDescent="0.15">
      <c r="A8452" s="149" t="s">
        <v>7422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6560</v>
      </c>
      <c r="O8452" s="96" t="s">
        <v>67</v>
      </c>
      <c r="P8452" s="96" t="s">
        <v>86</v>
      </c>
      <c r="Q8452" s="168">
        <v>0</v>
      </c>
      <c r="R8452" s="173" t="s">
        <v>6561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x14ac:dyDescent="0.15">
      <c r="A8453" s="149" t="s">
        <v>7422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7915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x14ac:dyDescent="0.15">
      <c r="A8454" s="149" t="s">
        <v>7422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6573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x14ac:dyDescent="0.15">
      <c r="A8455" s="149" t="s">
        <v>7422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7887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x14ac:dyDescent="0.15">
      <c r="A8456" s="149" t="s">
        <v>7422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6369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x14ac:dyDescent="0.15">
      <c r="A8457" s="149" t="s">
        <v>7422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x14ac:dyDescent="0.15">
      <c r="A8458" s="149" t="s">
        <v>7422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x14ac:dyDescent="0.15">
      <c r="A8459" s="149" t="s">
        <v>7422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6574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x14ac:dyDescent="0.15">
      <c r="A8460" s="149" t="s">
        <v>7422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6574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x14ac:dyDescent="0.15">
      <c r="A8461" s="149" t="s">
        <v>7422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x14ac:dyDescent="0.15">
      <c r="A8462" s="149" t="s">
        <v>7422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7916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x14ac:dyDescent="0.15">
      <c r="A8463" s="149" t="s">
        <v>7422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x14ac:dyDescent="0.15">
      <c r="A8464" s="149" t="s">
        <v>7422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6599</v>
      </c>
      <c r="G8464" s="96" t="s">
        <v>6599</v>
      </c>
      <c r="H8464" s="96" t="s">
        <v>6599</v>
      </c>
      <c r="I8464" s="96" t="s">
        <v>1663</v>
      </c>
      <c r="J8464" s="96"/>
      <c r="K8464" s="96" t="s">
        <v>1664</v>
      </c>
      <c r="L8464" s="96" t="s">
        <v>38</v>
      </c>
      <c r="M8464" s="96" t="s">
        <v>6599</v>
      </c>
      <c r="N8464" s="96" t="s">
        <v>6600</v>
      </c>
      <c r="O8464" s="96" t="s">
        <v>56</v>
      </c>
      <c r="P8464" s="96" t="s">
        <v>48</v>
      </c>
      <c r="Q8464" s="168">
        <v>0.02</v>
      </c>
      <c r="R8464" s="173" t="s">
        <v>6601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x14ac:dyDescent="0.15">
      <c r="A8465" s="149" t="s">
        <v>7422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6575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x14ac:dyDescent="0.15">
      <c r="A8466" s="149" t="s">
        <v>7422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x14ac:dyDescent="0.15">
      <c r="A8467" s="149" t="s">
        <v>7422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7843</v>
      </c>
      <c r="L8467" s="96" t="s">
        <v>38</v>
      </c>
      <c r="M8467" s="96" t="s">
        <v>1849</v>
      </c>
      <c r="N8467" s="96" t="s">
        <v>6576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x14ac:dyDescent="0.15">
      <c r="A8468" s="149" t="s">
        <v>7422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6591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x14ac:dyDescent="0.15">
      <c r="A8469" s="149" t="s">
        <v>7422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7005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x14ac:dyDescent="0.15">
      <c r="A8470" s="149" t="s">
        <v>7422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7917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x14ac:dyDescent="0.15">
      <c r="A8471" s="149" t="s">
        <v>7422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6577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x14ac:dyDescent="0.15">
      <c r="A8472" s="149" t="s">
        <v>7422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6589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x14ac:dyDescent="0.15">
      <c r="A8473" s="149" t="s">
        <v>7422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6578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7918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x14ac:dyDescent="0.15">
      <c r="A8474" s="149" t="s">
        <v>7422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x14ac:dyDescent="0.15">
      <c r="A8475" s="149" t="s">
        <v>7422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7919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x14ac:dyDescent="0.15">
      <c r="A8476" s="149" t="s">
        <v>7422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6580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x14ac:dyDescent="0.15">
      <c r="A8477" s="149" t="s">
        <v>7422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6581</v>
      </c>
      <c r="G8477" s="96" t="s">
        <v>6581</v>
      </c>
      <c r="H8477" s="96" t="s">
        <v>6581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6582</v>
      </c>
      <c r="N8477" s="96" t="s">
        <v>6583</v>
      </c>
      <c r="O8477" s="96" t="s">
        <v>56</v>
      </c>
      <c r="P8477" s="96" t="s">
        <v>48</v>
      </c>
      <c r="Q8477" s="168">
        <v>0.02</v>
      </c>
      <c r="R8477" s="173" t="s">
        <v>6584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x14ac:dyDescent="0.15">
      <c r="A8478" s="149" t="s">
        <v>7422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7920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x14ac:dyDescent="0.15">
      <c r="A8479" s="149" t="s">
        <v>7422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7920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x14ac:dyDescent="0.15">
      <c r="A8480" s="149" t="s">
        <v>7422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5211</v>
      </c>
      <c r="N8480" s="96" t="s">
        <v>6586</v>
      </c>
      <c r="O8480" s="96" t="s">
        <v>67</v>
      </c>
      <c r="P8480" s="96" t="s">
        <v>48</v>
      </c>
      <c r="Q8480" s="168">
        <v>0.06</v>
      </c>
      <c r="R8480" s="173" t="s">
        <v>6587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x14ac:dyDescent="0.15">
      <c r="A8481" s="149" t="s">
        <v>7422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6588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x14ac:dyDescent="0.15">
      <c r="A8482" s="149" t="s">
        <v>7422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6588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x14ac:dyDescent="0.15">
      <c r="A8483" s="149" t="s">
        <v>7422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6588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x14ac:dyDescent="0.15">
      <c r="A8484" s="149" t="s">
        <v>7422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6588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x14ac:dyDescent="0.15">
      <c r="A8485" s="149" t="s">
        <v>7422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6588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x14ac:dyDescent="0.15">
      <c r="A8486" s="149" t="s">
        <v>7422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6589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x14ac:dyDescent="0.15">
      <c r="A8487" s="149" t="s">
        <v>7422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x14ac:dyDescent="0.15">
      <c r="A8488" s="149" t="s">
        <v>7422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x14ac:dyDescent="0.15">
      <c r="A8489" s="149" t="s">
        <v>7422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6387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x14ac:dyDescent="0.15">
      <c r="A8490" s="149" t="s">
        <v>7422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6387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x14ac:dyDescent="0.15">
      <c r="A8491" s="149" t="s">
        <v>7422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6387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x14ac:dyDescent="0.15">
      <c r="A8492" s="149" t="s">
        <v>7422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x14ac:dyDescent="0.15">
      <c r="A8493" s="149" t="s">
        <v>7422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x14ac:dyDescent="0.15">
      <c r="A8494" s="149" t="s">
        <v>7422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x14ac:dyDescent="0.15">
      <c r="A8495" s="149" t="s">
        <v>7422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x14ac:dyDescent="0.15">
      <c r="A8496" s="149" t="s">
        <v>7422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7843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x14ac:dyDescent="0.15">
      <c r="A8497" s="149" t="s">
        <v>7422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5105</v>
      </c>
      <c r="G8497" s="96" t="s">
        <v>5105</v>
      </c>
      <c r="H8497" s="96" t="s">
        <v>5105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5105</v>
      </c>
      <c r="N8497" s="96" t="s">
        <v>5106</v>
      </c>
      <c r="O8497" s="170" t="s">
        <v>56</v>
      </c>
      <c r="P8497" s="96" t="s">
        <v>2959</v>
      </c>
      <c r="Q8497" s="96" t="s">
        <v>2959</v>
      </c>
      <c r="R8497" s="173" t="s">
        <v>7921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 t="e">
        <v>#VALUE!</v>
      </c>
      <c r="AB8497" s="170">
        <v>0</v>
      </c>
      <c r="AC8497" s="168">
        <v>0.06</v>
      </c>
      <c r="AD8497" s="96"/>
      <c r="AE8497" s="96"/>
      <c r="AF8497" s="168" t="s">
        <v>7922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x14ac:dyDescent="0.15">
      <c r="A8498" s="149" t="s">
        <v>7422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5105</v>
      </c>
      <c r="G8498" s="96" t="s">
        <v>5105</v>
      </c>
      <c r="H8498" s="96" t="s">
        <v>5105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5105</v>
      </c>
      <c r="N8498" s="96" t="s">
        <v>5106</v>
      </c>
      <c r="O8498" s="170" t="s">
        <v>67</v>
      </c>
      <c r="P8498" s="96" t="s">
        <v>2959</v>
      </c>
      <c r="Q8498" s="96" t="s">
        <v>2959</v>
      </c>
      <c r="R8498" s="173" t="s">
        <v>7921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 t="e">
        <v>#VALUE!</v>
      </c>
      <c r="AB8498" s="170">
        <v>0</v>
      </c>
      <c r="AC8498" s="168">
        <v>0.15</v>
      </c>
      <c r="AD8498" s="96"/>
      <c r="AE8498" s="96"/>
      <c r="AF8498" s="168" t="s">
        <v>7922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x14ac:dyDescent="0.15">
      <c r="A8499" s="149" t="s">
        <v>7422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6578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7918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x14ac:dyDescent="0.15">
      <c r="A8500" s="149" t="s">
        <v>7422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6537</v>
      </c>
      <c r="G8500" s="96" t="s">
        <v>6537</v>
      </c>
      <c r="H8500" s="96" t="s">
        <v>6537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6538</v>
      </c>
      <c r="N8500" s="96" t="s">
        <v>6539</v>
      </c>
      <c r="O8500" s="170" t="s">
        <v>67</v>
      </c>
      <c r="P8500" s="96" t="s">
        <v>48</v>
      </c>
      <c r="Q8500" s="168">
        <v>0.08</v>
      </c>
      <c r="R8500" s="173" t="s">
        <v>6540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x14ac:dyDescent="0.15">
      <c r="A8501" s="149" t="s">
        <v>7422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7886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x14ac:dyDescent="0.15">
      <c r="A8502" s="149" t="s">
        <v>7422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7871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x14ac:dyDescent="0.15">
      <c r="A8503" s="149" t="s">
        <v>7422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x14ac:dyDescent="0.15">
      <c r="A8504" s="149" t="s">
        <v>7422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x14ac:dyDescent="0.15">
      <c r="A8505" s="149" t="s">
        <v>7422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6542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x14ac:dyDescent="0.15">
      <c r="A8506" s="149" t="s">
        <v>7422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6506</v>
      </c>
      <c r="N8506" s="96" t="s">
        <v>6505</v>
      </c>
      <c r="O8506" s="170" t="s">
        <v>47</v>
      </c>
      <c r="P8506" s="96" t="s">
        <v>48</v>
      </c>
      <c r="Q8506" s="168">
        <v>0.06</v>
      </c>
      <c r="R8506" s="173" t="s">
        <v>6507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x14ac:dyDescent="0.15">
      <c r="A8507" s="149" t="s">
        <v>7422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x14ac:dyDescent="0.15">
      <c r="A8508" s="149" t="s">
        <v>7422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5115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6855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x14ac:dyDescent="0.15">
      <c r="A8509" s="149" t="s">
        <v>7422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5115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7923</v>
      </c>
      <c r="N8509" s="96" t="s">
        <v>6855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x14ac:dyDescent="0.15">
      <c r="A8510" s="149" t="s">
        <v>7422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5073</v>
      </c>
      <c r="G8510" s="96" t="s">
        <v>5074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5073</v>
      </c>
      <c r="N8510" s="96" t="s">
        <v>5075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x14ac:dyDescent="0.15">
      <c r="A8511" s="149" t="s">
        <v>7422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5007</v>
      </c>
      <c r="G8511" s="96" t="s">
        <v>5008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5009</v>
      </c>
      <c r="N8511" s="96" t="s">
        <v>5010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x14ac:dyDescent="0.15">
      <c r="A8512" s="149" t="s">
        <v>7422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5123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x14ac:dyDescent="0.15">
      <c r="A8513" s="149" t="s">
        <v>7422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5156</v>
      </c>
      <c r="G8513" s="96" t="s">
        <v>5157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5158</v>
      </c>
      <c r="N8513" s="96" t="s">
        <v>7924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x14ac:dyDescent="0.15">
      <c r="A8514" s="149" t="s">
        <v>7422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5041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6860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x14ac:dyDescent="0.15">
      <c r="A8515" s="149" t="s">
        <v>7422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5041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6860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x14ac:dyDescent="0.15">
      <c r="A8516" s="149" t="s">
        <v>7422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7925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x14ac:dyDescent="0.15">
      <c r="A8517" s="149" t="s">
        <v>7422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7926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5016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x14ac:dyDescent="0.15">
      <c r="A8518" s="149" t="s">
        <v>7422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5015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5016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x14ac:dyDescent="0.15">
      <c r="A8519" s="149" t="s">
        <v>7422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5076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5077</v>
      </c>
      <c r="N8519" s="96" t="s">
        <v>5078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x14ac:dyDescent="0.15">
      <c r="A8520" s="149" t="s">
        <v>7422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5031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6867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x14ac:dyDescent="0.15">
      <c r="A8521" s="149" t="s">
        <v>7422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5031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6867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x14ac:dyDescent="0.15">
      <c r="A8522" s="149" t="s">
        <v>7422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4960</v>
      </c>
      <c r="G8522" s="96" t="s">
        <v>4967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5111</v>
      </c>
      <c r="N8522" s="96" t="s">
        <v>7927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x14ac:dyDescent="0.15">
      <c r="A8523" s="149" t="s">
        <v>7422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4960</v>
      </c>
      <c r="G8523" s="96" t="s">
        <v>4967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5092</v>
      </c>
      <c r="N8523" s="96" t="s">
        <v>7927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x14ac:dyDescent="0.15">
      <c r="A8524" s="149" t="s">
        <v>7422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4960</v>
      </c>
      <c r="G8524" s="96" t="s">
        <v>4967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4968</v>
      </c>
      <c r="N8524" s="96" t="s">
        <v>7927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x14ac:dyDescent="0.15">
      <c r="A8525" s="149" t="s">
        <v>7422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4960</v>
      </c>
      <c r="G8525" s="96" t="s">
        <v>4967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7928</v>
      </c>
      <c r="N8525" s="96" t="s">
        <v>7927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x14ac:dyDescent="0.15">
      <c r="A8526" s="149" t="s">
        <v>7422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5049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6874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x14ac:dyDescent="0.15">
      <c r="A8527" s="149" t="s">
        <v>7422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5013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5014</v>
      </c>
      <c r="N8527" s="96" t="s">
        <v>6563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x14ac:dyDescent="0.15">
      <c r="A8528" s="149" t="s">
        <v>7422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6877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6837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x14ac:dyDescent="0.15">
      <c r="A8529" s="149" t="s">
        <v>7422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5058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5059</v>
      </c>
      <c r="N8529" s="96" t="s">
        <v>6879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x14ac:dyDescent="0.15">
      <c r="A8530" s="149" t="s">
        <v>7422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5101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5102</v>
      </c>
      <c r="N8530" s="96" t="s">
        <v>5103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x14ac:dyDescent="0.15">
      <c r="A8531" s="149" t="s">
        <v>7422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5066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5070</v>
      </c>
      <c r="N8531" s="96" t="s">
        <v>6882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x14ac:dyDescent="0.15">
      <c r="A8532" s="149" t="s">
        <v>7422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5066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5067</v>
      </c>
      <c r="N8532" s="96" t="s">
        <v>6882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x14ac:dyDescent="0.15">
      <c r="A8533" s="149" t="s">
        <v>7422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5072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x14ac:dyDescent="0.15">
      <c r="A8534" s="149" t="s">
        <v>7422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4960</v>
      </c>
      <c r="G8534" s="96" t="s">
        <v>4961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5394</v>
      </c>
      <c r="N8534" s="96" t="s">
        <v>6886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x14ac:dyDescent="0.15">
      <c r="A8535" s="149" t="s">
        <v>7422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4960</v>
      </c>
      <c r="G8535" s="96" t="s">
        <v>4961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4962</v>
      </c>
      <c r="N8535" s="96" t="s">
        <v>6886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x14ac:dyDescent="0.15">
      <c r="A8536" s="149" t="s">
        <v>7422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5047</v>
      </c>
      <c r="N8536" s="96" t="s">
        <v>6889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x14ac:dyDescent="0.15">
      <c r="A8537" s="149" t="s">
        <v>7422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4923</v>
      </c>
      <c r="N8537" s="96" t="s">
        <v>6889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x14ac:dyDescent="0.15">
      <c r="A8538" s="149" t="s">
        <v>7422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5029</v>
      </c>
      <c r="N8538" s="96" t="s">
        <v>6889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x14ac:dyDescent="0.15">
      <c r="A8539" s="149" t="s">
        <v>7422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6896</v>
      </c>
      <c r="N8539" s="96" t="s">
        <v>6889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x14ac:dyDescent="0.15">
      <c r="A8540" s="149" t="s">
        <v>7422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6889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x14ac:dyDescent="0.15">
      <c r="A8541" s="149" t="s">
        <v>7422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5141</v>
      </c>
      <c r="N8541" s="96" t="s">
        <v>6889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x14ac:dyDescent="0.15">
      <c r="A8542" s="149" t="s">
        <v>7422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6900</v>
      </c>
      <c r="N8542" s="96" t="s">
        <v>6889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x14ac:dyDescent="0.15">
      <c r="A8543" s="149" t="s">
        <v>7422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5043</v>
      </c>
      <c r="G8543" s="96" t="s">
        <v>5043</v>
      </c>
      <c r="H8543" s="96" t="s">
        <v>5043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5043</v>
      </c>
      <c r="N8543" s="96" t="s">
        <v>5044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x14ac:dyDescent="0.15">
      <c r="A8544" s="149" t="s">
        <v>7422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5083</v>
      </c>
      <c r="N8544" s="96" t="s">
        <v>6401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x14ac:dyDescent="0.15">
      <c r="A8545" s="149" t="s">
        <v>7422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5063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x14ac:dyDescent="0.15">
      <c r="A8546" s="149" t="s">
        <v>7422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x14ac:dyDescent="0.15">
      <c r="A8547" s="149" t="s">
        <v>7422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4998</v>
      </c>
      <c r="G8547" s="96" t="s">
        <v>4998</v>
      </c>
      <c r="H8547" s="96" t="s">
        <v>4998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4999</v>
      </c>
      <c r="N8547" s="96" t="s">
        <v>5000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x14ac:dyDescent="0.15">
      <c r="A8548" s="149" t="s">
        <v>7422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x14ac:dyDescent="0.15">
      <c r="A8549" s="149" t="s">
        <v>7422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4991</v>
      </c>
      <c r="G8549" s="96" t="s">
        <v>4991</v>
      </c>
      <c r="H8549" s="96" t="s">
        <v>4991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4992</v>
      </c>
      <c r="N8549" s="96" t="s">
        <v>4993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x14ac:dyDescent="0.15">
      <c r="A8550" s="149" t="s">
        <v>7422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4987</v>
      </c>
      <c r="G8550" s="96" t="s">
        <v>4987</v>
      </c>
      <c r="H8550" s="96" t="s">
        <v>4987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4988</v>
      </c>
      <c r="N8550" s="96" t="s">
        <v>4989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x14ac:dyDescent="0.15">
      <c r="A8551" s="149" t="s">
        <v>7422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4994</v>
      </c>
      <c r="G8551" s="96" t="s">
        <v>4994</v>
      </c>
      <c r="H8551" s="96" t="s">
        <v>4994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4994</v>
      </c>
      <c r="N8551" s="96" t="s">
        <v>7929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x14ac:dyDescent="0.15">
      <c r="A8552" s="149" t="s">
        <v>7422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4984</v>
      </c>
      <c r="G8552" s="96" t="s">
        <v>4985</v>
      </c>
      <c r="H8552" s="96" t="s">
        <v>4984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4984</v>
      </c>
      <c r="N8552" s="96" t="s">
        <v>6913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x14ac:dyDescent="0.15">
      <c r="A8553" s="149" t="s">
        <v>7422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5239</v>
      </c>
      <c r="G8553" s="96" t="s">
        <v>5239</v>
      </c>
      <c r="H8553" s="96" t="s">
        <v>5239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5239</v>
      </c>
      <c r="N8553" s="96" t="s">
        <v>5240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x14ac:dyDescent="0.15">
      <c r="A8554" s="149" t="s">
        <v>7422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5005</v>
      </c>
      <c r="G8554" s="96" t="s">
        <v>5005</v>
      </c>
      <c r="H8554" s="96" t="s">
        <v>5005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5005</v>
      </c>
      <c r="N8554" s="96" t="s">
        <v>5006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x14ac:dyDescent="0.15">
      <c r="A8555" s="149" t="s">
        <v>7422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4976</v>
      </c>
      <c r="G8555" s="96" t="s">
        <v>4976</v>
      </c>
      <c r="H8555" s="96" t="s">
        <v>4976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4976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x14ac:dyDescent="0.15">
      <c r="A8556" s="149" t="s">
        <v>7422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x14ac:dyDescent="0.15">
      <c r="A8557" s="149" t="s">
        <v>7422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4934</v>
      </c>
      <c r="G8557" s="96" t="s">
        <v>4934</v>
      </c>
      <c r="H8557" s="96" t="s">
        <v>4934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4935</v>
      </c>
      <c r="N8557" s="96" t="s">
        <v>4936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x14ac:dyDescent="0.15">
      <c r="A8558" s="149" t="s">
        <v>7422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5113</v>
      </c>
      <c r="G8558" s="96" t="s">
        <v>5113</v>
      </c>
      <c r="H8558" s="96" t="s">
        <v>5113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5113</v>
      </c>
      <c r="N8558" s="96" t="s">
        <v>5114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x14ac:dyDescent="0.15">
      <c r="A8559" s="149" t="s">
        <v>7422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7364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x14ac:dyDescent="0.15">
      <c r="A8560" s="149" t="s">
        <v>7422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4996</v>
      </c>
      <c r="G8560" s="96" t="s">
        <v>4996</v>
      </c>
      <c r="H8560" s="96" t="s">
        <v>4996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4996</v>
      </c>
      <c r="N8560" s="96" t="s">
        <v>4997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x14ac:dyDescent="0.15">
      <c r="A8561" s="149" t="s">
        <v>7422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5032</v>
      </c>
      <c r="N8561" s="96" t="s">
        <v>6923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x14ac:dyDescent="0.15">
      <c r="A8562" s="149" t="s">
        <v>7422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5079</v>
      </c>
      <c r="G8562" s="96" t="s">
        <v>5080</v>
      </c>
      <c r="H8562" s="96" t="s">
        <v>5079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5081</v>
      </c>
      <c r="N8562" s="96" t="s">
        <v>5082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x14ac:dyDescent="0.15">
      <c r="A8563" s="149" t="s">
        <v>7422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6927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x14ac:dyDescent="0.15">
      <c r="A8564" s="149" t="s">
        <v>7422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6929</v>
      </c>
      <c r="G8564" s="96" t="s">
        <v>6929</v>
      </c>
      <c r="H8564" s="96" t="s">
        <v>6929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6930</v>
      </c>
      <c r="N8564" s="96" t="s">
        <v>6931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x14ac:dyDescent="0.15">
      <c r="A8565" s="149" t="s">
        <v>7422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5042</v>
      </c>
      <c r="N8565" s="96" t="s">
        <v>6457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x14ac:dyDescent="0.15">
      <c r="A8566" s="149" t="s">
        <v>7422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6457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x14ac:dyDescent="0.15">
      <c r="A8567" s="149" t="s">
        <v>7422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4982</v>
      </c>
      <c r="G8567" s="96" t="s">
        <v>4982</v>
      </c>
      <c r="H8567" s="96" t="s">
        <v>4982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4982</v>
      </c>
      <c r="N8567" s="96" t="s">
        <v>4983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x14ac:dyDescent="0.15">
      <c r="A8568" s="149" t="s">
        <v>7422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7930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x14ac:dyDescent="0.15">
      <c r="A8569" s="149" t="s">
        <v>7422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4937</v>
      </c>
      <c r="N8569" s="96" t="s">
        <v>7930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x14ac:dyDescent="0.15">
      <c r="A8570" s="149" t="s">
        <v>7422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7931</v>
      </c>
      <c r="N8570" s="96" t="s">
        <v>7930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x14ac:dyDescent="0.15">
      <c r="A8571" s="149" t="s">
        <v>7422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4981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x14ac:dyDescent="0.15">
      <c r="A8572" s="149" t="s">
        <v>7422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5042</v>
      </c>
      <c r="N8572" s="96" t="s">
        <v>6457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x14ac:dyDescent="0.15">
      <c r="A8573" s="149" t="s">
        <v>7422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6457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x14ac:dyDescent="0.15">
      <c r="A8574" s="149" t="s">
        <v>7422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5052</v>
      </c>
      <c r="G8574" s="96" t="s">
        <v>5052</v>
      </c>
      <c r="H8574" s="96" t="s">
        <v>5052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5052</v>
      </c>
      <c r="N8574" s="96" t="s">
        <v>5053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x14ac:dyDescent="0.15">
      <c r="A8575" s="149" t="s">
        <v>7422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x14ac:dyDescent="0.15">
      <c r="A8576" s="149" t="s">
        <v>7422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6468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x14ac:dyDescent="0.15">
      <c r="A8577" s="149" t="s">
        <v>7422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x14ac:dyDescent="0.15">
      <c r="A8578" s="149" t="s">
        <v>7422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x14ac:dyDescent="0.15">
      <c r="A8579" s="149" t="s">
        <v>7422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7932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7933</v>
      </c>
      <c r="N8579" s="96" t="s">
        <v>7934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x14ac:dyDescent="0.15">
      <c r="A8580" s="149" t="s">
        <v>7422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6481</v>
      </c>
      <c r="G8580" s="96" t="s">
        <v>7935</v>
      </c>
      <c r="H8580" s="96" t="s">
        <v>7936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6481</v>
      </c>
      <c r="N8580" s="96" t="s">
        <v>7937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x14ac:dyDescent="0.15">
      <c r="A8581" s="149" t="s">
        <v>7422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x14ac:dyDescent="0.15">
      <c r="A8582" s="149" t="s">
        <v>7422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x14ac:dyDescent="0.15">
      <c r="A8583" s="149" t="s">
        <v>7422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5085</v>
      </c>
      <c r="G8583" s="96" t="s">
        <v>5086</v>
      </c>
      <c r="H8583" s="96" t="s">
        <v>5085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5087</v>
      </c>
      <c r="N8583" s="96" t="s">
        <v>6952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x14ac:dyDescent="0.15">
      <c r="A8584" s="149" t="s">
        <v>7422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7938</v>
      </c>
      <c r="G8584" s="96" t="s">
        <v>7938</v>
      </c>
      <c r="H8584" s="96" t="s">
        <v>7938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7938</v>
      </c>
      <c r="N8584" s="96" t="s">
        <v>7939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x14ac:dyDescent="0.15">
      <c r="A8585" s="149" t="s">
        <v>7422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5104</v>
      </c>
      <c r="G8585" s="96" t="s">
        <v>5104</v>
      </c>
      <c r="H8585" s="96" t="s">
        <v>5104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5105</v>
      </c>
      <c r="N8585" s="96" t="s">
        <v>5106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7940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x14ac:dyDescent="0.15">
      <c r="A8586" s="149" t="s">
        <v>7422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5104</v>
      </c>
      <c r="G8586" s="96" t="s">
        <v>5104</v>
      </c>
      <c r="H8586" s="96" t="s">
        <v>5104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5105</v>
      </c>
      <c r="N8586" s="96" t="s">
        <v>5106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x14ac:dyDescent="0.15">
      <c r="A8587" s="149" t="s">
        <v>7422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5095</v>
      </c>
      <c r="G8587" s="96" t="s">
        <v>5095</v>
      </c>
      <c r="H8587" s="96" t="s">
        <v>5095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5096</v>
      </c>
      <c r="N8587" s="96" t="s">
        <v>6955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x14ac:dyDescent="0.15">
      <c r="A8588" s="149" t="s">
        <v>7422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7941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x14ac:dyDescent="0.15">
      <c r="A8589" s="149" t="s">
        <v>7422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7942</v>
      </c>
      <c r="G8589" s="96" t="s">
        <v>7942</v>
      </c>
      <c r="H8589" s="96" t="s">
        <v>7942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5084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x14ac:dyDescent="0.15">
      <c r="A8590" s="149" t="s">
        <v>7422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x14ac:dyDescent="0.15">
      <c r="A8591" s="149" t="s">
        <v>7422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6958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x14ac:dyDescent="0.15">
      <c r="A8592" s="149" t="s">
        <v>7422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4916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x14ac:dyDescent="0.15">
      <c r="A8593" s="149" t="s">
        <v>7422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x14ac:dyDescent="0.15">
      <c r="A8594" s="149" t="s">
        <v>7422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6964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x14ac:dyDescent="0.15">
      <c r="A8595" s="149" t="s">
        <v>7422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7943</v>
      </c>
      <c r="G8595" s="96" t="s">
        <v>7943</v>
      </c>
      <c r="H8595" s="96" t="s">
        <v>7943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7943</v>
      </c>
      <c r="N8595" s="96" t="s">
        <v>7944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x14ac:dyDescent="0.15">
      <c r="A8596" s="149" t="s">
        <v>7422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5138</v>
      </c>
      <c r="G8596" s="96" t="s">
        <v>5138</v>
      </c>
      <c r="H8596" s="96" t="s">
        <v>5138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5138</v>
      </c>
      <c r="N8596" s="96" t="s">
        <v>5139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x14ac:dyDescent="0.15">
      <c r="A8597" s="149" t="s">
        <v>7422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5089</v>
      </c>
      <c r="G8597" s="96" t="s">
        <v>5090</v>
      </c>
      <c r="H8597" s="96" t="s">
        <v>5089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5091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x14ac:dyDescent="0.15">
      <c r="A8598" s="149" t="s">
        <v>7422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6512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x14ac:dyDescent="0.15">
      <c r="A8599" s="149" t="s">
        <v>7422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5025</v>
      </c>
      <c r="G8599" s="96" t="s">
        <v>5026</v>
      </c>
      <c r="H8599" s="96" t="s">
        <v>5025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5144</v>
      </c>
      <c r="N8599" s="96" t="s">
        <v>5028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x14ac:dyDescent="0.15">
      <c r="A8600" s="149" t="s">
        <v>7422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5025</v>
      </c>
      <c r="G8600" s="96" t="s">
        <v>5026</v>
      </c>
      <c r="H8600" s="96" t="s">
        <v>5025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5027</v>
      </c>
      <c r="N8600" s="96" t="s">
        <v>5028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x14ac:dyDescent="0.15">
      <c r="A8601" s="149" t="s">
        <v>7422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5025</v>
      </c>
      <c r="G8601" s="96" t="s">
        <v>5026</v>
      </c>
      <c r="H8601" s="96" t="s">
        <v>5025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5025</v>
      </c>
      <c r="N8601" s="96" t="s">
        <v>5028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x14ac:dyDescent="0.15">
      <c r="A8602" s="149" t="s">
        <v>7422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5025</v>
      </c>
      <c r="G8602" s="96" t="s">
        <v>5026</v>
      </c>
      <c r="H8602" s="96" t="s">
        <v>5025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5145</v>
      </c>
      <c r="N8602" s="96" t="s">
        <v>5028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x14ac:dyDescent="0.15">
      <c r="A8603" s="149" t="s">
        <v>7422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6514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x14ac:dyDescent="0.15">
      <c r="A8604" s="149" t="s">
        <v>7422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6514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x14ac:dyDescent="0.15">
      <c r="A8605" s="149" t="s">
        <v>7422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x14ac:dyDescent="0.15">
      <c r="A8606" s="149" t="s">
        <v>7422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x14ac:dyDescent="0.15">
      <c r="A8607" s="149" t="s">
        <v>7422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5017</v>
      </c>
      <c r="G8607" s="96" t="s">
        <v>5017</v>
      </c>
      <c r="H8607" s="96" t="s">
        <v>5017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5017</v>
      </c>
      <c r="N8607" s="96" t="s">
        <v>5018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x14ac:dyDescent="0.15">
      <c r="A8608" s="149" t="s">
        <v>7422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5039</v>
      </c>
      <c r="N8608" s="96" t="s">
        <v>6532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x14ac:dyDescent="0.15">
      <c r="A8609" s="149" t="s">
        <v>7422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5098</v>
      </c>
      <c r="G8609" s="96" t="s">
        <v>5107</v>
      </c>
      <c r="H8609" s="96" t="s">
        <v>5098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5108</v>
      </c>
      <c r="N8609" s="96" t="s">
        <v>5109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x14ac:dyDescent="0.15">
      <c r="A8610" s="149" t="s">
        <v>7422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5134</v>
      </c>
      <c r="G8610" s="96" t="s">
        <v>5134</v>
      </c>
      <c r="H8610" s="96" t="s">
        <v>5134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5135</v>
      </c>
      <c r="N8610" s="96" t="s">
        <v>5136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x14ac:dyDescent="0.15">
      <c r="A8611" s="149" t="s">
        <v>7422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6542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x14ac:dyDescent="0.15">
      <c r="A8612" s="149" t="s">
        <v>7422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x14ac:dyDescent="0.15">
      <c r="A8613" s="149" t="s">
        <v>7422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x14ac:dyDescent="0.15">
      <c r="A8614" s="149" t="s">
        <v>7422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7945</v>
      </c>
      <c r="G8614" s="96" t="s">
        <v>7945</v>
      </c>
      <c r="H8614" s="96" t="s">
        <v>7945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7946</v>
      </c>
      <c r="N8614" s="96" t="s">
        <v>7947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x14ac:dyDescent="0.15">
      <c r="A8615" s="149" t="s">
        <v>7422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7948</v>
      </c>
      <c r="G8615" s="96" t="s">
        <v>7948</v>
      </c>
      <c r="H8615" s="96" t="s">
        <v>7948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7949</v>
      </c>
      <c r="N8615" s="96" t="s">
        <v>7950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x14ac:dyDescent="0.15">
      <c r="A8616" s="149" t="s">
        <v>7422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6991</v>
      </c>
      <c r="G8616" s="96" t="s">
        <v>6992</v>
      </c>
      <c r="H8616" s="96" t="s">
        <v>6991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6991</v>
      </c>
      <c r="N8616" s="96" t="s">
        <v>6993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x14ac:dyDescent="0.15">
      <c r="A8617" s="149" t="s">
        <v>7422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5704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7951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x14ac:dyDescent="0.15">
      <c r="A8618" s="149" t="s">
        <v>7422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5117</v>
      </c>
      <c r="G8618" s="96" t="s">
        <v>5117</v>
      </c>
      <c r="H8618" s="96" t="s">
        <v>5117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5117</v>
      </c>
      <c r="N8618" s="96" t="s">
        <v>6995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x14ac:dyDescent="0.15">
      <c r="A8619" s="149" t="s">
        <v>7422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4954</v>
      </c>
      <c r="N8619" s="96" t="s">
        <v>7887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x14ac:dyDescent="0.15">
      <c r="A8620" s="149" t="s">
        <v>7422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7887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x14ac:dyDescent="0.15">
      <c r="A8621" s="149" t="s">
        <v>7422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5060</v>
      </c>
      <c r="G8621" s="96" t="s">
        <v>5060</v>
      </c>
      <c r="H8621" s="96" t="s">
        <v>5060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5061</v>
      </c>
      <c r="N8621" s="96" t="s">
        <v>5062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x14ac:dyDescent="0.15">
      <c r="A8622" s="149" t="s">
        <v>7422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7952</v>
      </c>
      <c r="G8622" s="96" t="s">
        <v>7952</v>
      </c>
      <c r="H8622" s="96" t="s">
        <v>7952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7952</v>
      </c>
      <c r="N8622" s="96" t="s">
        <v>7953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x14ac:dyDescent="0.15">
      <c r="A8623" s="149" t="s">
        <v>7422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4927</v>
      </c>
      <c r="G8623" s="96" t="s">
        <v>4927</v>
      </c>
      <c r="H8623" s="96" t="s">
        <v>4927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4927</v>
      </c>
      <c r="N8623" s="96" t="s">
        <v>4928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x14ac:dyDescent="0.15">
      <c r="A8624" s="149" t="s">
        <v>7422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4947</v>
      </c>
      <c r="G8624" s="96" t="s">
        <v>4948</v>
      </c>
      <c r="H8624" s="96" t="s">
        <v>4947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4947</v>
      </c>
      <c r="N8624" s="96" t="s">
        <v>4949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x14ac:dyDescent="0.15">
      <c r="A8625" s="149" t="s">
        <v>7422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7001</v>
      </c>
      <c r="G8625" s="96" t="s">
        <v>7001</v>
      </c>
      <c r="H8625" s="96" t="s">
        <v>7001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7002</v>
      </c>
      <c r="N8625" s="96" t="s">
        <v>7003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x14ac:dyDescent="0.15">
      <c r="A8626" s="149" t="s">
        <v>7422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7005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x14ac:dyDescent="0.15">
      <c r="A8627" s="149" t="s">
        <v>7422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5272</v>
      </c>
      <c r="G8627" s="96" t="s">
        <v>5273</v>
      </c>
      <c r="H8627" s="96" t="s">
        <v>5272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7009</v>
      </c>
      <c r="N8627" s="96" t="s">
        <v>7007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x14ac:dyDescent="0.15">
      <c r="A8628" s="149" t="s">
        <v>7422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x14ac:dyDescent="0.15">
      <c r="A8629" s="149" t="s">
        <v>7422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4929</v>
      </c>
      <c r="G8629" s="96" t="s">
        <v>4930</v>
      </c>
      <c r="H8629" s="96" t="s">
        <v>4929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4929</v>
      </c>
      <c r="N8629" s="96" t="s">
        <v>4931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x14ac:dyDescent="0.15">
      <c r="A8630" s="149" t="s">
        <v>7422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5586</v>
      </c>
      <c r="G8630" s="96" t="s">
        <v>5586</v>
      </c>
      <c r="H8630" s="96" t="s">
        <v>5586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5064</v>
      </c>
      <c r="N8630" s="96" t="s">
        <v>5065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x14ac:dyDescent="0.15">
      <c r="A8631" s="149" t="s">
        <v>7422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5070</v>
      </c>
      <c r="N8631" s="96" t="s">
        <v>7014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x14ac:dyDescent="0.15">
      <c r="A8632" s="149" t="s">
        <v>7422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x14ac:dyDescent="0.15">
      <c r="A8633" s="149" t="s">
        <v>7422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5171</v>
      </c>
      <c r="G8633" s="96" t="s">
        <v>5172</v>
      </c>
      <c r="H8633" s="96" t="s">
        <v>5171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5173</v>
      </c>
      <c r="N8633" s="96" t="s">
        <v>7023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x14ac:dyDescent="0.15">
      <c r="A8634" s="149" t="s">
        <v>7422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5171</v>
      </c>
      <c r="G8634" s="96" t="s">
        <v>5172</v>
      </c>
      <c r="H8634" s="96" t="s">
        <v>5171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5208</v>
      </c>
      <c r="N8634" s="96" t="s">
        <v>7023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x14ac:dyDescent="0.15">
      <c r="A8635" s="149" t="s">
        <v>7422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5171</v>
      </c>
      <c r="G8635" s="96" t="s">
        <v>5172</v>
      </c>
      <c r="H8635" s="96" t="s">
        <v>5171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5250</v>
      </c>
      <c r="N8635" s="96" t="s">
        <v>7023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x14ac:dyDescent="0.15">
      <c r="A8636" s="149" t="s">
        <v>7422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5171</v>
      </c>
      <c r="G8636" s="96" t="s">
        <v>5172</v>
      </c>
      <c r="H8636" s="96" t="s">
        <v>5171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5264</v>
      </c>
      <c r="N8636" s="96" t="s">
        <v>7023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x14ac:dyDescent="0.15">
      <c r="A8637" s="149" t="s">
        <v>7422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5308</v>
      </c>
      <c r="G8637" s="96" t="s">
        <v>5309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5308</v>
      </c>
      <c r="N8637" s="96" t="s">
        <v>5310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x14ac:dyDescent="0.15">
      <c r="A8638" s="149" t="s">
        <v>7422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5261</v>
      </c>
      <c r="G8638" s="96" t="s">
        <v>5261</v>
      </c>
      <c r="H8638" s="96" t="s">
        <v>5261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5261</v>
      </c>
      <c r="N8638" s="96" t="s">
        <v>7041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x14ac:dyDescent="0.15">
      <c r="A8639" s="149" t="s">
        <v>7422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7037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x14ac:dyDescent="0.15">
      <c r="A8640" s="149" t="s">
        <v>7422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5347</v>
      </c>
      <c r="G8640" s="96" t="s">
        <v>5348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5347</v>
      </c>
      <c r="N8640" s="96" t="s">
        <v>7045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x14ac:dyDescent="0.15">
      <c r="A8641" s="149" t="s">
        <v>7422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5204</v>
      </c>
      <c r="G8641" s="96" t="s">
        <v>5205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5204</v>
      </c>
      <c r="N8641" s="96" t="s">
        <v>5206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x14ac:dyDescent="0.15">
      <c r="A8642" s="149" t="s">
        <v>7422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5346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x14ac:dyDescent="0.15">
      <c r="A8643" s="149" t="s">
        <v>7422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5131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7018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x14ac:dyDescent="0.15">
      <c r="A8644" s="149" t="s">
        <v>7422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4919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4920</v>
      </c>
      <c r="N8644" s="96" t="s">
        <v>4921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x14ac:dyDescent="0.15">
      <c r="A8645" s="149" t="s">
        <v>7422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5330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7954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x14ac:dyDescent="0.15">
      <c r="A8646" s="149" t="s">
        <v>7422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5351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x14ac:dyDescent="0.15">
      <c r="A8647" s="149" t="s">
        <v>7422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5364</v>
      </c>
      <c r="G8647" s="96" t="s">
        <v>5365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5366</v>
      </c>
      <c r="N8647" s="96" t="s">
        <v>7369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x14ac:dyDescent="0.15">
      <c r="A8648" s="149" t="s">
        <v>7422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5149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7955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x14ac:dyDescent="0.15">
      <c r="A8649" s="149" t="s">
        <v>7422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5072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5285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x14ac:dyDescent="0.15">
      <c r="A8650" s="149" t="s">
        <v>7422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5166</v>
      </c>
      <c r="G8650" s="96" t="s">
        <v>5166</v>
      </c>
      <c r="H8650" s="96" t="s">
        <v>5166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5166</v>
      </c>
      <c r="N8650" s="96" t="s">
        <v>7021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x14ac:dyDescent="0.15">
      <c r="A8651" s="149" t="s">
        <v>7422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5186</v>
      </c>
      <c r="G8651" s="96" t="s">
        <v>5186</v>
      </c>
      <c r="H8651" s="96" t="s">
        <v>5186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5186</v>
      </c>
      <c r="N8651" s="96" t="s">
        <v>7024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x14ac:dyDescent="0.15">
      <c r="A8652" s="149" t="s">
        <v>7422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5404</v>
      </c>
      <c r="G8652" s="96" t="s">
        <v>5405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x14ac:dyDescent="0.15">
      <c r="A8653" s="149" t="s">
        <v>7422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5195</v>
      </c>
      <c r="G8653" s="96" t="s">
        <v>5195</v>
      </c>
      <c r="H8653" s="96" t="s">
        <v>5195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5196</v>
      </c>
      <c r="N8653" s="96" t="s">
        <v>7029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x14ac:dyDescent="0.15">
      <c r="A8654" s="149" t="s">
        <v>7422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5195</v>
      </c>
      <c r="G8654" s="96" t="s">
        <v>5195</v>
      </c>
      <c r="H8654" s="96" t="s">
        <v>5195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5207</v>
      </c>
      <c r="N8654" s="96" t="s">
        <v>7029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x14ac:dyDescent="0.15">
      <c r="A8655" s="149" t="s">
        <v>7422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5251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5252</v>
      </c>
      <c r="N8655" s="96" t="s">
        <v>7956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x14ac:dyDescent="0.15">
      <c r="A8656" s="149" t="s">
        <v>7422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5263</v>
      </c>
      <c r="G8656" s="96" t="s">
        <v>5263</v>
      </c>
      <c r="H8656" s="96" t="s">
        <v>5263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5263</v>
      </c>
      <c r="N8656" s="96" t="s">
        <v>7043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x14ac:dyDescent="0.15">
      <c r="A8657" s="149" t="s">
        <v>7422</v>
      </c>
      <c r="B8657" s="96" t="s">
        <v>38</v>
      </c>
      <c r="C8657" s="96" t="s">
        <v>113</v>
      </c>
      <c r="D8657" s="96" t="s">
        <v>1416</v>
      </c>
      <c r="E8657" s="96" t="s">
        <v>5218</v>
      </c>
      <c r="F8657" s="96" t="s">
        <v>5219</v>
      </c>
      <c r="G8657" s="96" t="s">
        <v>5219</v>
      </c>
      <c r="H8657" s="96" t="s">
        <v>5219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5219</v>
      </c>
      <c r="N8657" s="96" t="s">
        <v>7035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x14ac:dyDescent="0.15">
      <c r="A8658" s="149" t="s">
        <v>7422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5280</v>
      </c>
      <c r="G8658" s="96" t="s">
        <v>5281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5280</v>
      </c>
      <c r="N8658" s="96" t="s">
        <v>5282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x14ac:dyDescent="0.15">
      <c r="A8659" s="149" t="s">
        <v>7422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5215</v>
      </c>
      <c r="G8659" s="96" t="s">
        <v>5215</v>
      </c>
      <c r="H8659" s="96" t="s">
        <v>5215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5215</v>
      </c>
      <c r="N8659" s="96" t="s">
        <v>7033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x14ac:dyDescent="0.15">
      <c r="A8660" s="149" t="s">
        <v>7422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5154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x14ac:dyDescent="0.15">
      <c r="A8661" s="149" t="s">
        <v>7422</v>
      </c>
      <c r="B8661" s="96" t="s">
        <v>38</v>
      </c>
      <c r="C8661" s="96" t="s">
        <v>113</v>
      </c>
      <c r="D8661" s="96" t="s">
        <v>154</v>
      </c>
      <c r="E8661" s="96" t="s">
        <v>5224</v>
      </c>
      <c r="F8661" s="96" t="s">
        <v>5225</v>
      </c>
      <c r="G8661" s="96" t="s">
        <v>5225</v>
      </c>
      <c r="H8661" s="96" t="s">
        <v>5225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5225</v>
      </c>
      <c r="N8661" s="96" t="s">
        <v>7036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x14ac:dyDescent="0.15">
      <c r="A8662" s="149" t="s">
        <v>7422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5164</v>
      </c>
      <c r="G8662" s="96" t="s">
        <v>5164</v>
      </c>
      <c r="H8662" s="96" t="s">
        <v>5164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5164</v>
      </c>
      <c r="N8662" s="96" t="s">
        <v>7020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x14ac:dyDescent="0.15">
      <c r="A8663" s="149" t="s">
        <v>7422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5189</v>
      </c>
      <c r="G8663" s="96" t="s">
        <v>5189</v>
      </c>
      <c r="H8663" s="96" t="s">
        <v>5189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5189</v>
      </c>
      <c r="N8663" s="96" t="s">
        <v>7026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x14ac:dyDescent="0.15">
      <c r="A8664" s="149" t="s">
        <v>7422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5049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6874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x14ac:dyDescent="0.15">
      <c r="A8665" s="149" t="s">
        <v>7422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5049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6874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x14ac:dyDescent="0.15">
      <c r="A8666" s="149" t="s">
        <v>7422</v>
      </c>
      <c r="B8666" s="96" t="s">
        <v>38</v>
      </c>
      <c r="C8666" s="96" t="s">
        <v>70</v>
      </c>
      <c r="D8666" s="96" t="s">
        <v>71</v>
      </c>
      <c r="E8666" s="96" t="s">
        <v>5187</v>
      </c>
      <c r="F8666" s="96" t="s">
        <v>5188</v>
      </c>
      <c r="G8666" s="96" t="s">
        <v>5188</v>
      </c>
      <c r="H8666" s="96" t="s">
        <v>5188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5188</v>
      </c>
      <c r="N8666" s="96" t="s">
        <v>7025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x14ac:dyDescent="0.15">
      <c r="A8667" s="149" t="s">
        <v>7422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5013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6563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x14ac:dyDescent="0.15">
      <c r="A8668" s="149" t="s">
        <v>7422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5013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5345</v>
      </c>
      <c r="N8668" s="96" t="s">
        <v>6563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x14ac:dyDescent="0.15">
      <c r="A8669" s="149" t="s">
        <v>7422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5193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5194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x14ac:dyDescent="0.15">
      <c r="A8670" s="149" t="s">
        <v>7422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5058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5267</v>
      </c>
      <c r="N8670" s="96" t="s">
        <v>6879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x14ac:dyDescent="0.15">
      <c r="A8671" s="149" t="s">
        <v>7422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5262</v>
      </c>
      <c r="G8671" s="96" t="s">
        <v>5262</v>
      </c>
      <c r="H8671" s="96" t="s">
        <v>5262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5262</v>
      </c>
      <c r="N8671" s="96" t="s">
        <v>7042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x14ac:dyDescent="0.15">
      <c r="A8672" s="149" t="s">
        <v>7422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4956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4957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x14ac:dyDescent="0.15">
      <c r="A8673" s="149" t="s">
        <v>7422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5193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5386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x14ac:dyDescent="0.15">
      <c r="A8674" s="149" t="s">
        <v>7422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5265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7957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x14ac:dyDescent="0.15">
      <c r="A8675" s="149" t="s">
        <v>7422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5265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5359</v>
      </c>
      <c r="N8675" s="96" t="s">
        <v>7957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x14ac:dyDescent="0.15">
      <c r="A8676" s="149" t="s">
        <v>7422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5151</v>
      </c>
      <c r="G8676" s="96" t="s">
        <v>5152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5151</v>
      </c>
      <c r="N8676" s="96" t="s">
        <v>5153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x14ac:dyDescent="0.15">
      <c r="A8677" s="149" t="s">
        <v>7422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5342</v>
      </c>
      <c r="G8677" s="96" t="s">
        <v>5343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5342</v>
      </c>
      <c r="N8677" s="96" t="s">
        <v>5344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x14ac:dyDescent="0.15">
      <c r="A8678" s="149" t="s">
        <v>7422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5331</v>
      </c>
      <c r="G8678" s="96" t="s">
        <v>5332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5333</v>
      </c>
      <c r="N8678" s="96" t="s">
        <v>7958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x14ac:dyDescent="0.15">
      <c r="A8679" s="149" t="s">
        <v>7422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5356</v>
      </c>
      <c r="G8679" s="96" t="s">
        <v>5357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5356</v>
      </c>
      <c r="N8679" s="96" t="s">
        <v>5358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x14ac:dyDescent="0.15">
      <c r="A8680" s="149" t="s">
        <v>7422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5216</v>
      </c>
      <c r="G8680" s="96" t="s">
        <v>5216</v>
      </c>
      <c r="H8680" s="96" t="s">
        <v>5216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5217</v>
      </c>
      <c r="N8680" s="96" t="s">
        <v>7034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x14ac:dyDescent="0.15">
      <c r="A8681" s="149" t="s">
        <v>7422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5248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5249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x14ac:dyDescent="0.15">
      <c r="A8682" s="149" t="s">
        <v>7422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4960</v>
      </c>
      <c r="G8682" s="96" t="s">
        <v>4961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5317</v>
      </c>
      <c r="N8682" s="96" t="s">
        <v>6886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x14ac:dyDescent="0.15">
      <c r="A8683" s="149" t="s">
        <v>7422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4960</v>
      </c>
      <c r="G8683" s="96" t="s">
        <v>4961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4960</v>
      </c>
      <c r="N8683" s="96" t="s">
        <v>6886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x14ac:dyDescent="0.15">
      <c r="A8684" s="149" t="s">
        <v>7422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4960</v>
      </c>
      <c r="G8684" s="96" t="s">
        <v>4961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5392</v>
      </c>
      <c r="N8684" s="96" t="s">
        <v>6886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x14ac:dyDescent="0.15">
      <c r="A8685" s="149" t="s">
        <v>7422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5209</v>
      </c>
      <c r="G8685" s="96" t="s">
        <v>4961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5254</v>
      </c>
      <c r="N8685" s="96" t="s">
        <v>6886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x14ac:dyDescent="0.15">
      <c r="A8686" s="149" t="s">
        <v>7422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5209</v>
      </c>
      <c r="G8686" s="96" t="s">
        <v>4961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5210</v>
      </c>
      <c r="N8686" s="96" t="s">
        <v>6886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x14ac:dyDescent="0.15">
      <c r="A8687" s="149" t="s">
        <v>7422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5289</v>
      </c>
      <c r="G8687" s="96" t="s">
        <v>5289</v>
      </c>
      <c r="H8687" s="141" t="s">
        <v>5290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5289</v>
      </c>
      <c r="N8687" s="96" t="s">
        <v>5291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x14ac:dyDescent="0.15">
      <c r="A8688" s="149" t="s">
        <v>7422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5336</v>
      </c>
      <c r="N8688" s="96" t="s">
        <v>6889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x14ac:dyDescent="0.15">
      <c r="A8689" s="149" t="s">
        <v>7422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5369</v>
      </c>
      <c r="N8689" s="96" t="s">
        <v>6889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x14ac:dyDescent="0.15">
      <c r="A8690" s="149" t="s">
        <v>7422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5360</v>
      </c>
      <c r="N8690" s="96" t="s">
        <v>6889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x14ac:dyDescent="0.15">
      <c r="A8691" s="149" t="s">
        <v>7422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5409</v>
      </c>
      <c r="N8691" s="96" t="s">
        <v>6889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x14ac:dyDescent="0.15">
      <c r="A8692" s="149" t="s">
        <v>7422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6889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x14ac:dyDescent="0.15">
      <c r="A8693" s="149" t="s">
        <v>7422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5045</v>
      </c>
      <c r="N8693" s="96" t="s">
        <v>6889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x14ac:dyDescent="0.15">
      <c r="A8694" s="149" t="s">
        <v>7422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5337</v>
      </c>
      <c r="N8694" s="96" t="s">
        <v>6889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x14ac:dyDescent="0.15">
      <c r="A8695" s="149" t="s">
        <v>7422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5335</v>
      </c>
      <c r="N8695" s="96" t="s">
        <v>6889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x14ac:dyDescent="0.15">
      <c r="A8696" s="149" t="s">
        <v>7422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5306</v>
      </c>
      <c r="N8696" s="96" t="s">
        <v>6889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x14ac:dyDescent="0.15">
      <c r="A8697" s="149" t="s">
        <v>7422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5284</v>
      </c>
      <c r="N8697" s="96" t="s">
        <v>6889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x14ac:dyDescent="0.15">
      <c r="A8698" s="149" t="s">
        <v>7422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6889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x14ac:dyDescent="0.15">
      <c r="A8699" s="149" t="s">
        <v>7422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5140</v>
      </c>
      <c r="N8699" s="96" t="s">
        <v>6889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x14ac:dyDescent="0.15">
      <c r="A8700" s="149" t="s">
        <v>7422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5398</v>
      </c>
      <c r="N8700" s="96" t="s">
        <v>6889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x14ac:dyDescent="0.15">
      <c r="A8701" s="149" t="s">
        <v>7422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5368</v>
      </c>
      <c r="N8701" s="96" t="s">
        <v>6889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x14ac:dyDescent="0.15">
      <c r="A8702" s="149" t="s">
        <v>7422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5283</v>
      </c>
      <c r="N8702" s="96" t="s">
        <v>6889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x14ac:dyDescent="0.15">
      <c r="A8703" s="149" t="s">
        <v>7422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5362</v>
      </c>
      <c r="G8703" s="96" t="s">
        <v>5362</v>
      </c>
      <c r="H8703" s="96" t="s">
        <v>5362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5362</v>
      </c>
      <c r="N8703" s="96" t="s">
        <v>5363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x14ac:dyDescent="0.15">
      <c r="A8704" s="149" t="s">
        <v>7422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5155</v>
      </c>
      <c r="G8704" s="96" t="s">
        <v>5155</v>
      </c>
      <c r="H8704" s="96" t="s">
        <v>5155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5155</v>
      </c>
      <c r="N8704" s="96" t="s">
        <v>7333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x14ac:dyDescent="0.15">
      <c r="A8705" s="149" t="s">
        <v>7422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5226</v>
      </c>
      <c r="G8705" s="96" t="s">
        <v>5227</v>
      </c>
      <c r="H8705" s="96" t="s">
        <v>5226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5228</v>
      </c>
      <c r="N8705" s="96" t="s">
        <v>7959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x14ac:dyDescent="0.15">
      <c r="A8706" s="149" t="s">
        <v>7422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5119</v>
      </c>
      <c r="G8706" s="96" t="s">
        <v>5120</v>
      </c>
      <c r="H8706" s="96" t="s">
        <v>5119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5255</v>
      </c>
      <c r="N8706" s="96" t="s">
        <v>7960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x14ac:dyDescent="0.15">
      <c r="A8707" s="149" t="s">
        <v>7422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5119</v>
      </c>
      <c r="G8707" s="96" t="s">
        <v>5120</v>
      </c>
      <c r="H8707" s="96" t="s">
        <v>5119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5232</v>
      </c>
      <c r="N8707" s="96" t="s">
        <v>7960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x14ac:dyDescent="0.15">
      <c r="A8708" s="149" t="s">
        <v>7422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6221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x14ac:dyDescent="0.15">
      <c r="A8709" s="149" t="s">
        <v>7422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x14ac:dyDescent="0.15">
      <c r="A8710" s="149" t="s">
        <v>7422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x14ac:dyDescent="0.15">
      <c r="A8711" s="149" t="s">
        <v>7422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6401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x14ac:dyDescent="0.15">
      <c r="A8712" s="149" t="s">
        <v>7422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5230</v>
      </c>
      <c r="G8712" s="96" t="s">
        <v>5230</v>
      </c>
      <c r="H8712" s="96" t="s">
        <v>5230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5230</v>
      </c>
      <c r="N8712" s="96" t="s">
        <v>5231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x14ac:dyDescent="0.15">
      <c r="A8713" s="149" t="s">
        <v>7422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6905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x14ac:dyDescent="0.15">
      <c r="A8714" s="149" t="s">
        <v>7422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5183</v>
      </c>
      <c r="G8714" s="96" t="s">
        <v>5183</v>
      </c>
      <c r="H8714" s="96" t="s">
        <v>5183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5184</v>
      </c>
      <c r="N8714" s="96" t="s">
        <v>7756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x14ac:dyDescent="0.15">
      <c r="A8715" s="149" t="s">
        <v>7422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4950</v>
      </c>
      <c r="G8715" s="96" t="s">
        <v>4950</v>
      </c>
      <c r="H8715" s="96" t="s">
        <v>4950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4950</v>
      </c>
      <c r="N8715" s="96" t="s">
        <v>6911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x14ac:dyDescent="0.15">
      <c r="A8716" s="149" t="s">
        <v>7422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4950</v>
      </c>
      <c r="G8716" s="96" t="s">
        <v>4950</v>
      </c>
      <c r="H8716" s="96" t="s">
        <v>4950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4950</v>
      </c>
      <c r="N8716" s="96" t="s">
        <v>6911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x14ac:dyDescent="0.15">
      <c r="A8717" s="149" t="s">
        <v>7422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4950</v>
      </c>
      <c r="G8717" s="96" t="s">
        <v>4950</v>
      </c>
      <c r="H8717" s="96" t="s">
        <v>4950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4951</v>
      </c>
      <c r="N8717" s="96" t="s">
        <v>6911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x14ac:dyDescent="0.15">
      <c r="A8718" s="149" t="s">
        <v>7422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5413</v>
      </c>
      <c r="G8718" s="96" t="s">
        <v>5413</v>
      </c>
      <c r="H8718" s="96" t="s">
        <v>5413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5413</v>
      </c>
      <c r="N8718" s="96" t="s">
        <v>5414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x14ac:dyDescent="0.15">
      <c r="A8719" s="149" t="s">
        <v>7422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5677</v>
      </c>
      <c r="G8719" s="96" t="s">
        <v>6917</v>
      </c>
      <c r="H8719" s="96" t="s">
        <v>5677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5677</v>
      </c>
      <c r="N8719" s="96" t="s">
        <v>6918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x14ac:dyDescent="0.15">
      <c r="A8720" s="149" t="s">
        <v>7422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x14ac:dyDescent="0.15">
      <c r="A8721" s="149" t="s">
        <v>7422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5315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5316</v>
      </c>
      <c r="N8721" s="96" t="s">
        <v>5314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x14ac:dyDescent="0.15">
      <c r="A8722" s="149" t="s">
        <v>7422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5318</v>
      </c>
      <c r="G8722" s="96" t="s">
        <v>5318</v>
      </c>
      <c r="H8722" s="96" t="s">
        <v>5318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5318</v>
      </c>
      <c r="N8722" s="96" t="s">
        <v>5319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x14ac:dyDescent="0.15">
      <c r="A8723" s="149" t="s">
        <v>7422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5011</v>
      </c>
      <c r="N8723" s="96" t="s">
        <v>6923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x14ac:dyDescent="0.15">
      <c r="A8724" s="149" t="s">
        <v>7422</v>
      </c>
      <c r="B8724" s="96" t="s">
        <v>4887</v>
      </c>
      <c r="C8724" s="96" t="s">
        <v>60</v>
      </c>
      <c r="D8724" s="96" t="s">
        <v>393</v>
      </c>
      <c r="E8724" s="96" t="s">
        <v>5278</v>
      </c>
      <c r="F8724" s="96" t="s">
        <v>5299</v>
      </c>
      <c r="G8724" s="96" t="s">
        <v>5299</v>
      </c>
      <c r="H8724" s="96" t="s">
        <v>5299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5299</v>
      </c>
      <c r="N8724" s="96" t="s">
        <v>7044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x14ac:dyDescent="0.15">
      <c r="A8725" s="149" t="s">
        <v>7422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5050</v>
      </c>
      <c r="N8725" s="96" t="s">
        <v>6615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x14ac:dyDescent="0.15">
      <c r="A8726" s="149" t="s">
        <v>7422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5370</v>
      </c>
      <c r="G8726" s="96" t="s">
        <v>5370</v>
      </c>
      <c r="H8726" s="96" t="s">
        <v>5370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5370</v>
      </c>
      <c r="N8726" s="96" t="s">
        <v>5371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x14ac:dyDescent="0.15">
      <c r="A8727" s="149" t="s">
        <v>7422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x14ac:dyDescent="0.15">
      <c r="A8728" s="149" t="s">
        <v>7422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5361</v>
      </c>
      <c r="N8728" s="96" t="s">
        <v>7830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x14ac:dyDescent="0.15">
      <c r="A8729" s="149" t="s">
        <v>7422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5353</v>
      </c>
      <c r="G8729" s="96" t="s">
        <v>5353</v>
      </c>
      <c r="H8729" s="96" t="s">
        <v>5353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5354</v>
      </c>
      <c r="N8729" s="96" t="s">
        <v>7961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x14ac:dyDescent="0.15">
      <c r="A8730" s="149" t="s">
        <v>7422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5001</v>
      </c>
      <c r="G8730" s="96" t="s">
        <v>5002</v>
      </c>
      <c r="H8730" s="96" t="s">
        <v>5001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5003</v>
      </c>
      <c r="N8730" s="96" t="s">
        <v>5004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x14ac:dyDescent="0.15">
      <c r="A8731" s="149" t="s">
        <v>7422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5292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x14ac:dyDescent="0.15">
      <c r="A8732" s="149" t="s">
        <v>7422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7930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x14ac:dyDescent="0.15">
      <c r="A8733" s="149" t="s">
        <v>7422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5295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x14ac:dyDescent="0.15">
      <c r="A8734" s="149" t="s">
        <v>7422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4981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x14ac:dyDescent="0.15">
      <c r="A8735" s="149" t="s">
        <v>7422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6940</v>
      </c>
      <c r="N8735" s="96" t="s">
        <v>6457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x14ac:dyDescent="0.15">
      <c r="A8736" s="149" t="s">
        <v>7422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5052</v>
      </c>
      <c r="G8736" s="96" t="s">
        <v>5052</v>
      </c>
      <c r="H8736" s="96" t="s">
        <v>5052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5147</v>
      </c>
      <c r="N8736" s="96" t="s">
        <v>5053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x14ac:dyDescent="0.15">
      <c r="A8737" s="149" t="s">
        <v>7422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4917</v>
      </c>
      <c r="G8737" s="96" t="s">
        <v>4917</v>
      </c>
      <c r="H8737" s="96" t="s">
        <v>4917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4917</v>
      </c>
      <c r="N8737" s="96" t="s">
        <v>4918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x14ac:dyDescent="0.15">
      <c r="A8738" s="149" t="s">
        <v>7422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x14ac:dyDescent="0.15">
      <c r="A8739" s="149" t="s">
        <v>7422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5417</v>
      </c>
      <c r="G8739" s="96" t="s">
        <v>5417</v>
      </c>
      <c r="H8739" s="96" t="s">
        <v>5417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5417</v>
      </c>
      <c r="N8739" s="96" t="s">
        <v>5418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x14ac:dyDescent="0.15">
      <c r="A8740" s="149" t="s">
        <v>7422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5327</v>
      </c>
      <c r="G8740" s="96" t="s">
        <v>5328</v>
      </c>
      <c r="H8740" s="96" t="s">
        <v>5327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5327</v>
      </c>
      <c r="N8740" s="96" t="s">
        <v>5329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x14ac:dyDescent="0.15">
      <c r="A8741" s="149" t="s">
        <v>7422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5382</v>
      </c>
      <c r="G8741" s="96" t="s">
        <v>5382</v>
      </c>
      <c r="H8741" s="96" t="s">
        <v>5382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5382</v>
      </c>
      <c r="N8741" s="96" t="s">
        <v>5383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x14ac:dyDescent="0.15">
      <c r="A8742" s="149" t="s">
        <v>7422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4932</v>
      </c>
      <c r="N8742" s="96" t="s">
        <v>6468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x14ac:dyDescent="0.15">
      <c r="A8743" s="149" t="s">
        <v>7422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5085</v>
      </c>
      <c r="G8743" s="96" t="s">
        <v>5190</v>
      </c>
      <c r="H8743" s="96" t="s">
        <v>5085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5191</v>
      </c>
      <c r="N8743" s="96" t="s">
        <v>7027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x14ac:dyDescent="0.15">
      <c r="A8744" s="149" t="s">
        <v>7422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x14ac:dyDescent="0.15">
      <c r="A8745" s="149" t="s">
        <v>7422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5269</v>
      </c>
      <c r="G8745" s="96" t="s">
        <v>5270</v>
      </c>
      <c r="H8745" s="96" t="s">
        <v>5269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5269</v>
      </c>
      <c r="N8745" s="96" t="s">
        <v>5271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x14ac:dyDescent="0.15">
      <c r="A8746" s="149" t="s">
        <v>7422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7444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x14ac:dyDescent="0.15">
      <c r="A8747" s="149" t="s">
        <v>7422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5180</v>
      </c>
      <c r="G8747" s="96" t="s">
        <v>5180</v>
      </c>
      <c r="H8747" s="96" t="s">
        <v>5180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5180</v>
      </c>
      <c r="N8747" s="96" t="s">
        <v>5181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x14ac:dyDescent="0.15">
      <c r="A8748" s="149" t="s">
        <v>7422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7911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x14ac:dyDescent="0.15">
      <c r="A8749" s="149" t="s">
        <v>7422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5177</v>
      </c>
      <c r="G8749" s="96" t="s">
        <v>5177</v>
      </c>
      <c r="H8749" s="96" t="s">
        <v>5177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5178</v>
      </c>
      <c r="N8749" s="96" t="s">
        <v>7390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x14ac:dyDescent="0.15">
      <c r="A8750" s="149" t="s">
        <v>7422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5174</v>
      </c>
      <c r="G8750" s="96" t="s">
        <v>5174</v>
      </c>
      <c r="H8750" s="96" t="s">
        <v>5174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5175</v>
      </c>
      <c r="N8750" s="96" t="s">
        <v>7962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x14ac:dyDescent="0.15">
      <c r="A8751" s="149" t="s">
        <v>7422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5174</v>
      </c>
      <c r="G8751" s="96" t="s">
        <v>5174</v>
      </c>
      <c r="H8751" s="96" t="s">
        <v>5174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5326</v>
      </c>
      <c r="N8751" s="96" t="s">
        <v>7962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x14ac:dyDescent="0.15">
      <c r="A8752" s="149" t="s">
        <v>7422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5407</v>
      </c>
      <c r="G8752" s="96" t="s">
        <v>5407</v>
      </c>
      <c r="H8752" s="96" t="s">
        <v>5407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5407</v>
      </c>
      <c r="N8752" s="96" t="s">
        <v>5408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x14ac:dyDescent="0.15">
      <c r="A8753" s="149" t="s">
        <v>7422</v>
      </c>
      <c r="B8753" s="96" t="s">
        <v>4887</v>
      </c>
      <c r="C8753" s="96" t="s">
        <v>173</v>
      </c>
      <c r="D8753" s="96" t="s">
        <v>186</v>
      </c>
      <c r="E8753" s="96" t="s">
        <v>5202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5203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x14ac:dyDescent="0.15">
      <c r="A8754" s="149" t="s">
        <v>7422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6484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x14ac:dyDescent="0.15">
      <c r="A8755" s="149" t="s">
        <v>7422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7963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x14ac:dyDescent="0.15">
      <c r="A8756" s="149" t="s">
        <v>7422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x14ac:dyDescent="0.15">
      <c r="A8757" s="149" t="s">
        <v>7422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5142</v>
      </c>
      <c r="G8757" s="96" t="s">
        <v>5142</v>
      </c>
      <c r="H8757" s="96" t="s">
        <v>5142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5142</v>
      </c>
      <c r="N8757" s="96" t="s">
        <v>5143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x14ac:dyDescent="0.15">
      <c r="A8758" s="149" t="s">
        <v>7422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5257</v>
      </c>
      <c r="G8758" s="96" t="s">
        <v>5257</v>
      </c>
      <c r="H8758" s="96" t="s">
        <v>5257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5257</v>
      </c>
      <c r="N8758" s="96" t="s">
        <v>5258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x14ac:dyDescent="0.15">
      <c r="A8759" s="149" t="s">
        <v>7422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5056</v>
      </c>
      <c r="G8759" s="96" t="s">
        <v>5056</v>
      </c>
      <c r="H8759" s="96" t="s">
        <v>5056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5122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x14ac:dyDescent="0.15">
      <c r="A8760" s="149" t="s">
        <v>7422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5276</v>
      </c>
      <c r="G8760" s="96" t="s">
        <v>5276</v>
      </c>
      <c r="H8760" s="96" t="s">
        <v>5276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5276</v>
      </c>
      <c r="N8760" s="96" t="s">
        <v>5277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x14ac:dyDescent="0.15">
      <c r="A8761" s="149" t="s">
        <v>7422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5395</v>
      </c>
      <c r="G8761" s="96" t="s">
        <v>5396</v>
      </c>
      <c r="H8761" s="96" t="s">
        <v>5395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5395</v>
      </c>
      <c r="N8761" s="96" t="s">
        <v>5397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x14ac:dyDescent="0.15">
      <c r="A8762" s="149" t="s">
        <v>7422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5307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x14ac:dyDescent="0.15">
      <c r="A8763" s="149" t="s">
        <v>7422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x14ac:dyDescent="0.15">
      <c r="A8764" s="149" t="s">
        <v>7422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x14ac:dyDescent="0.15">
      <c r="A8765" s="149" t="s">
        <v>7422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4977</v>
      </c>
      <c r="G8765" s="96" t="s">
        <v>4977</v>
      </c>
      <c r="H8765" s="96" t="s">
        <v>4977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4977</v>
      </c>
      <c r="N8765" s="96" t="s">
        <v>4978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x14ac:dyDescent="0.15">
      <c r="A8766" s="149" t="s">
        <v>7422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5286</v>
      </c>
      <c r="G8766" s="96" t="s">
        <v>6968</v>
      </c>
      <c r="H8766" s="96" t="s">
        <v>5286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5286</v>
      </c>
      <c r="N8766" s="96" t="s">
        <v>6969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x14ac:dyDescent="0.15">
      <c r="A8767" s="149" t="s">
        <v>7422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6508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x14ac:dyDescent="0.15">
      <c r="A8768" s="149" t="s">
        <v>7422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5182</v>
      </c>
      <c r="G8768" s="96" t="s">
        <v>5182</v>
      </c>
      <c r="H8768" s="96" t="s">
        <v>5182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5182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x14ac:dyDescent="0.15">
      <c r="A8769" s="149" t="s">
        <v>7422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5192</v>
      </c>
      <c r="G8769" s="96" t="s">
        <v>5192</v>
      </c>
      <c r="H8769" s="96" t="s">
        <v>5192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5192</v>
      </c>
      <c r="N8769" s="96" t="s">
        <v>7028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x14ac:dyDescent="0.15">
      <c r="A8770" s="149" t="s">
        <v>7422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5243</v>
      </c>
      <c r="G8770" s="96" t="s">
        <v>5244</v>
      </c>
      <c r="H8770" s="96" t="s">
        <v>5243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5243</v>
      </c>
      <c r="N8770" s="96" t="s">
        <v>7039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x14ac:dyDescent="0.15">
      <c r="A8771" s="149" t="s">
        <v>7422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4979</v>
      </c>
      <c r="G8771" s="96" t="s">
        <v>4979</v>
      </c>
      <c r="H8771" s="96" t="s">
        <v>4979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4979</v>
      </c>
      <c r="N8771" s="96" t="s">
        <v>4980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x14ac:dyDescent="0.15">
      <c r="A8772" s="149" t="s">
        <v>7422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5025</v>
      </c>
      <c r="G8772" s="96" t="s">
        <v>5026</v>
      </c>
      <c r="H8772" s="96" t="s">
        <v>5025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5400</v>
      </c>
      <c r="N8772" s="96" t="s">
        <v>5028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x14ac:dyDescent="0.15">
      <c r="A8773" s="149" t="s">
        <v>7422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5145</v>
      </c>
      <c r="G8773" s="96" t="s">
        <v>5311</v>
      </c>
      <c r="H8773" s="96" t="s">
        <v>5145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5312</v>
      </c>
      <c r="N8773" s="96" t="s">
        <v>7964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x14ac:dyDescent="0.15">
      <c r="A8774" s="149" t="s">
        <v>7422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4941</v>
      </c>
      <c r="G8774" s="96" t="s">
        <v>4941</v>
      </c>
      <c r="H8774" s="96" t="s">
        <v>4942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4943</v>
      </c>
      <c r="N8774" s="96" t="s">
        <v>6980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x14ac:dyDescent="0.15">
      <c r="A8775" s="149" t="s">
        <v>7422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4941</v>
      </c>
      <c r="G8775" s="96" t="s">
        <v>4941</v>
      </c>
      <c r="H8775" s="96" t="s">
        <v>4942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5385</v>
      </c>
      <c r="N8775" s="96" t="s">
        <v>6980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x14ac:dyDescent="0.15">
      <c r="A8776" s="149" t="s">
        <v>7422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5323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5324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x14ac:dyDescent="0.15">
      <c r="A8777" s="149" t="s">
        <v>7422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5286</v>
      </c>
      <c r="G8777" s="96" t="s">
        <v>5286</v>
      </c>
      <c r="H8777" s="96" t="s">
        <v>5286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5287</v>
      </c>
      <c r="N8777" s="96" t="s">
        <v>5288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x14ac:dyDescent="0.15">
      <c r="A8778" s="149" t="s">
        <v>7422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5222</v>
      </c>
      <c r="G8778" s="96" t="s">
        <v>5222</v>
      </c>
      <c r="H8778" s="96" t="s">
        <v>5222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5222</v>
      </c>
      <c r="N8778" s="96" t="s">
        <v>5223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x14ac:dyDescent="0.15">
      <c r="A8779" s="149" t="s">
        <v>7422</v>
      </c>
      <c r="B8779" s="96" t="s">
        <v>4887</v>
      </c>
      <c r="C8779" s="96" t="s">
        <v>113</v>
      </c>
      <c r="D8779" s="96" t="s">
        <v>487</v>
      </c>
      <c r="E8779" s="96" t="s">
        <v>5160</v>
      </c>
      <c r="F8779" s="96" t="s">
        <v>5161</v>
      </c>
      <c r="G8779" s="96" t="s">
        <v>5162</v>
      </c>
      <c r="H8779" s="96" t="s">
        <v>5161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5161</v>
      </c>
      <c r="N8779" s="96" t="s">
        <v>7019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x14ac:dyDescent="0.15">
      <c r="A8780" s="149" t="s">
        <v>7422</v>
      </c>
      <c r="B8780" s="96" t="s">
        <v>4887</v>
      </c>
      <c r="C8780" s="96" t="s">
        <v>113</v>
      </c>
      <c r="D8780" s="96" t="s">
        <v>487</v>
      </c>
      <c r="E8780" s="96" t="s">
        <v>5160</v>
      </c>
      <c r="F8780" s="96" t="s">
        <v>5161</v>
      </c>
      <c r="G8780" s="96" t="s">
        <v>5162</v>
      </c>
      <c r="H8780" s="96" t="s">
        <v>5161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5163</v>
      </c>
      <c r="N8780" s="96" t="s">
        <v>7019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x14ac:dyDescent="0.15">
      <c r="A8781" s="149" t="s">
        <v>7422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6533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x14ac:dyDescent="0.15">
      <c r="A8782" s="149" t="s">
        <v>7422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x14ac:dyDescent="0.15">
      <c r="A8783" s="149" t="s">
        <v>7422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6534</v>
      </c>
      <c r="N8783" s="96" t="s">
        <v>6535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x14ac:dyDescent="0.15">
      <c r="A8784" s="149" t="s">
        <v>7422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6535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x14ac:dyDescent="0.15">
      <c r="A8785" s="149" t="s">
        <v>7422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6544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x14ac:dyDescent="0.15">
      <c r="A8786" s="149" t="s">
        <v>7422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6832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x14ac:dyDescent="0.15">
      <c r="A8787" s="149" t="s">
        <v>7422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6548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x14ac:dyDescent="0.15">
      <c r="A8788" s="149" t="s">
        <v>7422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5349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5350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x14ac:dyDescent="0.15">
      <c r="A8789" s="149" t="s">
        <v>7422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5245</v>
      </c>
      <c r="G8789" s="96" t="s">
        <v>5245</v>
      </c>
      <c r="H8789" s="96" t="s">
        <v>5245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5246</v>
      </c>
      <c r="N8789" s="96" t="s">
        <v>5247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x14ac:dyDescent="0.15">
      <c r="A8790" s="149" t="s">
        <v>7422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5372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x14ac:dyDescent="0.15">
      <c r="A8791" s="149" t="s">
        <v>7422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5375</v>
      </c>
      <c r="G8791" s="96" t="s">
        <v>5375</v>
      </c>
      <c r="H8791" s="96" t="s">
        <v>5375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5375</v>
      </c>
      <c r="N8791" s="96" t="s">
        <v>5376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x14ac:dyDescent="0.15">
      <c r="A8792" s="149" t="s">
        <v>7422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5415</v>
      </c>
      <c r="G8792" s="96" t="s">
        <v>5415</v>
      </c>
      <c r="H8792" s="96" t="s">
        <v>5415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5415</v>
      </c>
      <c r="N8792" s="96" t="s">
        <v>5416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x14ac:dyDescent="0.15">
      <c r="A8793" s="149" t="s">
        <v>7422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5293</v>
      </c>
      <c r="G8793" s="96" t="s">
        <v>5293</v>
      </c>
      <c r="H8793" s="96" t="s">
        <v>5293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5293</v>
      </c>
      <c r="N8793" s="96" t="s">
        <v>5294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x14ac:dyDescent="0.15">
      <c r="A8794" s="149" t="s">
        <v>7422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5127</v>
      </c>
      <c r="G8794" s="96" t="s">
        <v>5127</v>
      </c>
      <c r="H8794" s="96" t="s">
        <v>5127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5127</v>
      </c>
      <c r="N8794" s="96" t="s">
        <v>5128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x14ac:dyDescent="0.15">
      <c r="A8795" s="149" t="s">
        <v>7422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6369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x14ac:dyDescent="0.15">
      <c r="A8796" s="149" t="s">
        <v>7422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5300</v>
      </c>
      <c r="G8796" s="96" t="s">
        <v>5300</v>
      </c>
      <c r="H8796" s="96" t="s">
        <v>5300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5301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x14ac:dyDescent="0.15">
      <c r="A8797" s="149" t="s">
        <v>7422</v>
      </c>
      <c r="B8797" s="96" t="s">
        <v>4887</v>
      </c>
      <c r="C8797" s="96" t="s">
        <v>70</v>
      </c>
      <c r="D8797" s="96" t="s">
        <v>71</v>
      </c>
      <c r="E8797" s="96" t="s">
        <v>5296</v>
      </c>
      <c r="F8797" s="96" t="s">
        <v>5297</v>
      </c>
      <c r="G8797" s="96" t="s">
        <v>5297</v>
      </c>
      <c r="H8797" s="96" t="s">
        <v>5297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5297</v>
      </c>
      <c r="N8797" s="96" t="s">
        <v>5298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x14ac:dyDescent="0.15">
      <c r="A8798" s="149" t="s">
        <v>7422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5129</v>
      </c>
      <c r="G8798" s="96" t="s">
        <v>5129</v>
      </c>
      <c r="H8798" s="96" t="s">
        <v>5129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5129</v>
      </c>
      <c r="N8798" s="96" t="s">
        <v>5130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x14ac:dyDescent="0.15">
      <c r="A8799" s="149" t="s">
        <v>7422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5023</v>
      </c>
      <c r="N8799" s="96" t="s">
        <v>7916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x14ac:dyDescent="0.15">
      <c r="A8800" s="149" t="s">
        <v>7422</v>
      </c>
      <c r="B8800" s="96" t="s">
        <v>4887</v>
      </c>
      <c r="C8800" s="96" t="s">
        <v>70</v>
      </c>
      <c r="D8800" s="96" t="s">
        <v>71</v>
      </c>
      <c r="E8800" s="96" t="s">
        <v>5200</v>
      </c>
      <c r="F8800" s="96" t="s">
        <v>5201</v>
      </c>
      <c r="G8800" s="96" t="s">
        <v>5201</v>
      </c>
      <c r="H8800" s="96" t="s">
        <v>5201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5201</v>
      </c>
      <c r="N8800" s="96" t="s">
        <v>7031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x14ac:dyDescent="0.15">
      <c r="A8801" s="149" t="s">
        <v>7422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5377</v>
      </c>
      <c r="G8801" s="96" t="s">
        <v>5377</v>
      </c>
      <c r="H8801" s="96" t="s">
        <v>5377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5378</v>
      </c>
      <c r="N8801" s="96" t="s">
        <v>5379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x14ac:dyDescent="0.15">
      <c r="A8802" s="149" t="s">
        <v>7422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5211</v>
      </c>
      <c r="N8802" s="96" t="s">
        <v>7005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x14ac:dyDescent="0.15">
      <c r="A8803" s="149" t="s">
        <v>7422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7005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x14ac:dyDescent="0.15">
      <c r="A8804" s="149" t="s">
        <v>7422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5220</v>
      </c>
      <c r="G8804" s="96" t="s">
        <v>5220</v>
      </c>
      <c r="H8804" s="96" t="s">
        <v>5220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5234</v>
      </c>
      <c r="N8804" s="96" t="s">
        <v>7965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x14ac:dyDescent="0.15">
      <c r="A8805" s="149" t="s">
        <v>7422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5220</v>
      </c>
      <c r="G8805" s="96" t="s">
        <v>5220</v>
      </c>
      <c r="H8805" s="96" t="s">
        <v>5220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5256</v>
      </c>
      <c r="N8805" s="96" t="s">
        <v>7965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x14ac:dyDescent="0.15">
      <c r="A8806" s="149" t="s">
        <v>7422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5220</v>
      </c>
      <c r="G8806" s="96" t="s">
        <v>5220</v>
      </c>
      <c r="H8806" s="96" t="s">
        <v>5220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5221</v>
      </c>
      <c r="N8806" s="96" t="s">
        <v>7965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x14ac:dyDescent="0.15">
      <c r="A8807" s="149" t="s">
        <v>7422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5272</v>
      </c>
      <c r="G8807" s="96" t="s">
        <v>5273</v>
      </c>
      <c r="H8807" s="96" t="s">
        <v>5272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5272</v>
      </c>
      <c r="N8807" s="96" t="s">
        <v>7007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x14ac:dyDescent="0.15">
      <c r="A8808" s="149" t="s">
        <v>7422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5272</v>
      </c>
      <c r="G8808" s="96" t="s">
        <v>5273</v>
      </c>
      <c r="H8808" s="96" t="s">
        <v>5272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5393</v>
      </c>
      <c r="N8808" s="96" t="s">
        <v>7007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x14ac:dyDescent="0.15">
      <c r="A8809" s="149" t="s">
        <v>7422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5235</v>
      </c>
      <c r="G8809" s="96" t="s">
        <v>5236</v>
      </c>
      <c r="H8809" s="96" t="s">
        <v>5235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5237</v>
      </c>
      <c r="N8809" s="96" t="s">
        <v>5238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x14ac:dyDescent="0.15">
      <c r="A8810" s="149" t="s">
        <v>7422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x14ac:dyDescent="0.15">
      <c r="A8811" s="149" t="s">
        <v>7422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x14ac:dyDescent="0.15">
      <c r="A8812" s="149" t="s">
        <v>7422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5406</v>
      </c>
      <c r="N8812" s="96" t="s">
        <v>7014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x14ac:dyDescent="0.15">
      <c r="A8813" s="149" t="s">
        <v>7422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x14ac:dyDescent="0.15">
      <c r="A8814" s="149" t="s">
        <v>7422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5056</v>
      </c>
      <c r="G8814" s="96" t="s">
        <v>5057</v>
      </c>
      <c r="H8814" s="96" t="s">
        <v>5056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5054</v>
      </c>
      <c r="N8814" s="96" t="s">
        <v>5055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x14ac:dyDescent="0.15">
      <c r="A8815" s="149" t="s">
        <v>7422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x14ac:dyDescent="0.15">
      <c r="A8816" s="149" t="s">
        <v>7422</v>
      </c>
      <c r="B8816" s="96" t="s">
        <v>1279</v>
      </c>
      <c r="C8816" s="96" t="s">
        <v>1068</v>
      </c>
      <c r="D8816" s="96" t="s">
        <v>5167</v>
      </c>
      <c r="E8816" s="96" t="s">
        <v>5168</v>
      </c>
      <c r="F8816" s="96" t="s">
        <v>5169</v>
      </c>
      <c r="G8816" s="96" t="s">
        <v>5170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5169</v>
      </c>
      <c r="N8816" s="96" t="s">
        <v>7022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x14ac:dyDescent="0.15">
      <c r="A8817" s="149" t="s">
        <v>7422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5352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7966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x14ac:dyDescent="0.15">
      <c r="A8818" s="149" t="s">
        <v>7422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5268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x14ac:dyDescent="0.15">
      <c r="A8819" s="149" t="s">
        <v>7422</v>
      </c>
      <c r="B8819" s="96" t="s">
        <v>1067</v>
      </c>
      <c r="C8819" s="96" t="s">
        <v>1068</v>
      </c>
      <c r="D8819" s="96" t="s">
        <v>5167</v>
      </c>
      <c r="E8819" s="96" t="s">
        <v>1070</v>
      </c>
      <c r="F8819" s="96" t="s">
        <v>5241</v>
      </c>
      <c r="G8819" s="96" t="s">
        <v>5242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5241</v>
      </c>
      <c r="N8819" s="96" t="s">
        <v>7038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x14ac:dyDescent="0.15">
      <c r="A8820" s="149" t="s">
        <v>7422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5212</v>
      </c>
      <c r="G8820" s="96" t="s">
        <v>5213</v>
      </c>
      <c r="H8820" s="96" t="s">
        <v>5199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5214</v>
      </c>
      <c r="N8820" s="96" t="s">
        <v>7032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x14ac:dyDescent="0.15">
      <c r="A8821" s="149" t="s">
        <v>7422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5197</v>
      </c>
      <c r="G8821" s="96" t="s">
        <v>5198</v>
      </c>
      <c r="H8821" s="96" t="s">
        <v>5199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5197</v>
      </c>
      <c r="N8821" s="96" t="s">
        <v>7030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x14ac:dyDescent="0.15">
      <c r="A8822" s="149" t="s">
        <v>7422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5259</v>
      </c>
      <c r="G8822" s="96" t="s">
        <v>5260</v>
      </c>
      <c r="H8822" s="96" t="s">
        <v>5199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5259</v>
      </c>
      <c r="N8822" s="96" t="s">
        <v>7040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x14ac:dyDescent="0.15">
      <c r="A8823" s="149" t="s">
        <v>7422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5272</v>
      </c>
      <c r="J8823" s="96"/>
      <c r="K8823" s="96" t="s">
        <v>6159</v>
      </c>
      <c r="L8823" s="96" t="s">
        <v>38</v>
      </c>
      <c r="M8823" s="96" t="s">
        <v>7868</v>
      </c>
      <c r="N8823" s="96" t="s">
        <v>7594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x14ac:dyDescent="0.15">
      <c r="A8824" s="149" t="s">
        <v>7422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5272</v>
      </c>
      <c r="J8824" s="96"/>
      <c r="K8824" s="96" t="s">
        <v>6159</v>
      </c>
      <c r="L8824" s="96" t="s">
        <v>38</v>
      </c>
      <c r="M8824" s="96" t="s">
        <v>7967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x14ac:dyDescent="0.15">
      <c r="A8825" s="149" t="s">
        <v>7422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5272</v>
      </c>
      <c r="J8825" s="96"/>
      <c r="K8825" s="96" t="s">
        <v>6159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x14ac:dyDescent="0.15">
      <c r="A8826" s="149" t="s">
        <v>7422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5926</v>
      </c>
      <c r="G8826" s="96" t="s">
        <v>5929</v>
      </c>
      <c r="H8826" s="96" t="s">
        <v>5926</v>
      </c>
      <c r="I8826" s="96" t="s">
        <v>5840</v>
      </c>
      <c r="J8826" s="96"/>
      <c r="K8826" s="96" t="s">
        <v>5841</v>
      </c>
      <c r="L8826" s="96" t="s">
        <v>38</v>
      </c>
      <c r="M8826" s="96" t="s">
        <v>5930</v>
      </c>
      <c r="N8826" s="96" t="s">
        <v>7312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x14ac:dyDescent="0.15">
      <c r="A8827" s="149" t="s">
        <v>7422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5840</v>
      </c>
      <c r="J8827" s="96"/>
      <c r="K8827" s="96" t="s">
        <v>5841</v>
      </c>
      <c r="L8827" s="96" t="s">
        <v>38</v>
      </c>
      <c r="M8827" s="96" t="s">
        <v>2195</v>
      </c>
      <c r="N8827" s="96" t="s">
        <v>6412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x14ac:dyDescent="0.15">
      <c r="A8828" s="149" t="s">
        <v>7422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5840</v>
      </c>
      <c r="J8828" s="96"/>
      <c r="K8828" s="96" t="s">
        <v>5841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x14ac:dyDescent="0.15">
      <c r="A8829" s="149" t="s">
        <v>7422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5840</v>
      </c>
      <c r="J8829" s="96"/>
      <c r="K8829" s="96" t="s">
        <v>5841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96" t="s">
        <v>917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70"/>
      <c r="Z8829" s="73">
        <v>828423.63809523801</v>
      </c>
      <c r="AA8829" s="98">
        <v>41421.181904761899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x14ac:dyDescent="0.15">
      <c r="A8830" s="149" t="s">
        <v>7422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5840</v>
      </c>
      <c r="J8830" s="96"/>
      <c r="K8830" s="96" t="s">
        <v>5841</v>
      </c>
      <c r="L8830" s="96" t="s">
        <v>38</v>
      </c>
      <c r="M8830" s="96" t="s">
        <v>3434</v>
      </c>
      <c r="N8830" s="96" t="s">
        <v>6620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x14ac:dyDescent="0.15">
      <c r="A8831" s="149" t="s">
        <v>7422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5881</v>
      </c>
      <c r="G8831" s="96" t="s">
        <v>5881</v>
      </c>
      <c r="H8831" s="96" t="s">
        <v>5881</v>
      </c>
      <c r="I8831" s="96" t="s">
        <v>5840</v>
      </c>
      <c r="J8831" s="96"/>
      <c r="K8831" s="96" t="s">
        <v>5841</v>
      </c>
      <c r="L8831" s="96" t="s">
        <v>38</v>
      </c>
      <c r="M8831" s="96" t="s">
        <v>5882</v>
      </c>
      <c r="N8831" s="96" t="s">
        <v>5883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x14ac:dyDescent="0.15">
      <c r="A8832" s="149" t="s">
        <v>7422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5890</v>
      </c>
      <c r="G8832" s="96" t="s">
        <v>5890</v>
      </c>
      <c r="H8832" s="96" t="s">
        <v>5890</v>
      </c>
      <c r="I8832" s="96" t="s">
        <v>5840</v>
      </c>
      <c r="J8832" s="96"/>
      <c r="K8832" s="96" t="s">
        <v>5841</v>
      </c>
      <c r="L8832" s="96" t="s">
        <v>38</v>
      </c>
      <c r="M8832" s="96" t="s">
        <v>5891</v>
      </c>
      <c r="N8832" s="96" t="s">
        <v>5893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x14ac:dyDescent="0.15">
      <c r="A8833" s="149" t="s">
        <v>7422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5957</v>
      </c>
      <c r="H8833" s="96" t="s">
        <v>4912</v>
      </c>
      <c r="I8833" s="96" t="s">
        <v>5840</v>
      </c>
      <c r="J8833" s="96"/>
      <c r="K8833" s="96" t="s">
        <v>5841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x14ac:dyDescent="0.15">
      <c r="A8834" s="149" t="s">
        <v>7422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5957</v>
      </c>
      <c r="H8834" s="96" t="s">
        <v>4912</v>
      </c>
      <c r="I8834" s="96" t="s">
        <v>5840</v>
      </c>
      <c r="J8834" s="96"/>
      <c r="K8834" s="96" t="s">
        <v>5841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x14ac:dyDescent="0.15">
      <c r="A8835" s="149" t="s">
        <v>7422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5840</v>
      </c>
      <c r="J8835" s="96"/>
      <c r="K8835" s="96" t="s">
        <v>5841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x14ac:dyDescent="0.15">
      <c r="A8836" s="149" t="s">
        <v>7422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5840</v>
      </c>
      <c r="J8836" s="96"/>
      <c r="K8836" s="96" t="s">
        <v>5841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x14ac:dyDescent="0.15">
      <c r="A8837" s="149" t="s">
        <v>7422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5894</v>
      </c>
      <c r="G8837" s="96" t="s">
        <v>5894</v>
      </c>
      <c r="H8837" s="96" t="s">
        <v>5894</v>
      </c>
      <c r="I8837" s="96" t="s">
        <v>5840</v>
      </c>
      <c r="J8837" s="96"/>
      <c r="K8837" s="96" t="s">
        <v>5841</v>
      </c>
      <c r="L8837" s="96" t="s">
        <v>38</v>
      </c>
      <c r="M8837" s="96" t="s">
        <v>1447</v>
      </c>
      <c r="N8837" s="96" t="s">
        <v>5895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x14ac:dyDescent="0.15">
      <c r="A8838" s="149" t="s">
        <v>7422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5840</v>
      </c>
      <c r="J8838" s="96"/>
      <c r="K8838" s="96" t="s">
        <v>5841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x14ac:dyDescent="0.15">
      <c r="A8839" s="149" t="s">
        <v>7422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7317</v>
      </c>
      <c r="G8839" s="96" t="s">
        <v>7318</v>
      </c>
      <c r="H8839" s="96" t="s">
        <v>7317</v>
      </c>
      <c r="I8839" s="96" t="s">
        <v>5840</v>
      </c>
      <c r="J8839" s="96"/>
      <c r="K8839" s="96" t="s">
        <v>5841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x14ac:dyDescent="0.15">
      <c r="A8840" s="149" t="s">
        <v>7422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5174</v>
      </c>
      <c r="G8840" s="96" t="s">
        <v>5941</v>
      </c>
      <c r="H8840" s="96" t="s">
        <v>5174</v>
      </c>
      <c r="I8840" s="96" t="s">
        <v>5840</v>
      </c>
      <c r="J8840" s="96"/>
      <c r="K8840" s="96" t="s">
        <v>5841</v>
      </c>
      <c r="L8840" s="96" t="s">
        <v>38</v>
      </c>
      <c r="M8840" s="96" t="s">
        <v>5326</v>
      </c>
      <c r="N8840" s="96" t="s">
        <v>7968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x14ac:dyDescent="0.15">
      <c r="A8841" s="149" t="s">
        <v>7422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5174</v>
      </c>
      <c r="G8841" s="96" t="s">
        <v>5941</v>
      </c>
      <c r="H8841" s="96" t="s">
        <v>5174</v>
      </c>
      <c r="I8841" s="96" t="s">
        <v>5840</v>
      </c>
      <c r="J8841" s="96"/>
      <c r="K8841" s="96" t="s">
        <v>5841</v>
      </c>
      <c r="L8841" s="96" t="s">
        <v>38</v>
      </c>
      <c r="M8841" s="96" t="s">
        <v>5326</v>
      </c>
      <c r="N8841" s="96" t="s">
        <v>7968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x14ac:dyDescent="0.15">
      <c r="A8842" s="149" t="s">
        <v>7422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5937</v>
      </c>
      <c r="G8842" s="96" t="s">
        <v>5938</v>
      </c>
      <c r="H8842" s="96" t="s">
        <v>5937</v>
      </c>
      <c r="I8842" s="96" t="s">
        <v>5840</v>
      </c>
      <c r="J8842" s="96"/>
      <c r="K8842" s="96" t="s">
        <v>5841</v>
      </c>
      <c r="L8842" s="96" t="s">
        <v>38</v>
      </c>
      <c r="M8842" s="96" t="s">
        <v>5177</v>
      </c>
      <c r="N8842" s="96" t="s">
        <v>7320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x14ac:dyDescent="0.15">
      <c r="A8843" s="149" t="s">
        <v>7422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5937</v>
      </c>
      <c r="G8843" s="96" t="s">
        <v>5938</v>
      </c>
      <c r="H8843" s="96" t="s">
        <v>5937</v>
      </c>
      <c r="I8843" s="96" t="s">
        <v>5840</v>
      </c>
      <c r="J8843" s="96"/>
      <c r="K8843" s="96" t="s">
        <v>5841</v>
      </c>
      <c r="L8843" s="96" t="s">
        <v>38</v>
      </c>
      <c r="M8843" s="96" t="s">
        <v>5177</v>
      </c>
      <c r="N8843" s="96" t="s">
        <v>7320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x14ac:dyDescent="0.15">
      <c r="A8844" s="149" t="s">
        <v>7422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5566</v>
      </c>
      <c r="G8844" s="96" t="s">
        <v>5566</v>
      </c>
      <c r="H8844" s="96" t="s">
        <v>5566</v>
      </c>
      <c r="I8844" s="96" t="s">
        <v>5840</v>
      </c>
      <c r="J8844" s="96"/>
      <c r="K8844" s="96" t="s">
        <v>5841</v>
      </c>
      <c r="L8844" s="96" t="s">
        <v>38</v>
      </c>
      <c r="M8844" s="96" t="s">
        <v>5935</v>
      </c>
      <c r="N8844" s="96" t="s">
        <v>5567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x14ac:dyDescent="0.15">
      <c r="A8845" s="149" t="s">
        <v>7422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5931</v>
      </c>
      <c r="G8845" s="96" t="s">
        <v>5932</v>
      </c>
      <c r="H8845" s="55" t="s">
        <v>5931</v>
      </c>
      <c r="I8845" s="96" t="s">
        <v>5840</v>
      </c>
      <c r="J8845" s="96"/>
      <c r="K8845" s="96" t="s">
        <v>5841</v>
      </c>
      <c r="L8845" s="96" t="s">
        <v>38</v>
      </c>
      <c r="M8845" s="96" t="s">
        <v>5933</v>
      </c>
      <c r="N8845" s="96" t="s">
        <v>5934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x14ac:dyDescent="0.15">
      <c r="A8846" s="149" t="s">
        <v>7422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5931</v>
      </c>
      <c r="G8846" s="96" t="s">
        <v>5932</v>
      </c>
      <c r="H8846" s="55" t="s">
        <v>5931</v>
      </c>
      <c r="I8846" s="96" t="s">
        <v>5840</v>
      </c>
      <c r="J8846" s="96"/>
      <c r="K8846" s="96" t="s">
        <v>5841</v>
      </c>
      <c r="L8846" s="96" t="s">
        <v>38</v>
      </c>
      <c r="M8846" s="96" t="s">
        <v>5933</v>
      </c>
      <c r="N8846" s="96" t="s">
        <v>5934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x14ac:dyDescent="0.15">
      <c r="A8847" s="149" t="s">
        <v>7422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5840</v>
      </c>
      <c r="J8847" s="96"/>
      <c r="K8847" s="96" t="s">
        <v>5841</v>
      </c>
      <c r="L8847" s="96" t="s">
        <v>38</v>
      </c>
      <c r="M8847" s="96" t="s">
        <v>5866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x14ac:dyDescent="0.15">
      <c r="A8848" s="149" t="s">
        <v>7422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6172</v>
      </c>
      <c r="G8848" s="96" t="s">
        <v>6172</v>
      </c>
      <c r="H8848" s="96" t="s">
        <v>6172</v>
      </c>
      <c r="I8848" s="96" t="s">
        <v>5840</v>
      </c>
      <c r="J8848" s="96"/>
      <c r="K8848" s="96" t="s">
        <v>5841</v>
      </c>
      <c r="L8848" s="96" t="s">
        <v>38</v>
      </c>
      <c r="M8848" s="96" t="s">
        <v>6173</v>
      </c>
      <c r="N8848" s="96" t="s">
        <v>7969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x14ac:dyDescent="0.15">
      <c r="A8849" s="149" t="s">
        <v>7422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5874</v>
      </c>
      <c r="G8849" s="96" t="s">
        <v>5874</v>
      </c>
      <c r="H8849" s="96" t="s">
        <v>5874</v>
      </c>
      <c r="I8849" s="96" t="s">
        <v>5840</v>
      </c>
      <c r="J8849" s="96"/>
      <c r="K8849" s="96" t="s">
        <v>5841</v>
      </c>
      <c r="L8849" s="96" t="s">
        <v>38</v>
      </c>
      <c r="M8849" s="96" t="s">
        <v>5875</v>
      </c>
      <c r="N8849" s="96" t="s">
        <v>5876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x14ac:dyDescent="0.15">
      <c r="A8850" s="149" t="s">
        <v>7422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5840</v>
      </c>
      <c r="J8850" s="96"/>
      <c r="K8850" s="96" t="s">
        <v>5841</v>
      </c>
      <c r="L8850" s="96" t="s">
        <v>38</v>
      </c>
      <c r="M8850" s="96" t="s">
        <v>676</v>
      </c>
      <c r="N8850" s="96" t="s">
        <v>6334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x14ac:dyDescent="0.15">
      <c r="A8851" s="149" t="s">
        <v>7422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5924</v>
      </c>
      <c r="G8851" s="96" t="s">
        <v>5924</v>
      </c>
      <c r="H8851" s="96" t="s">
        <v>5924</v>
      </c>
      <c r="I8851" s="96" t="s">
        <v>5840</v>
      </c>
      <c r="J8851" s="96"/>
      <c r="K8851" s="96" t="s">
        <v>5841</v>
      </c>
      <c r="L8851" s="96" t="s">
        <v>38</v>
      </c>
      <c r="M8851" s="96" t="s">
        <v>5924</v>
      </c>
      <c r="N8851" s="96" t="s">
        <v>5925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x14ac:dyDescent="0.15">
      <c r="A8852" s="149" t="s">
        <v>7422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5915</v>
      </c>
      <c r="G8852" s="96" t="s">
        <v>5915</v>
      </c>
      <c r="H8852" s="96" t="s">
        <v>5915</v>
      </c>
      <c r="I8852" s="96" t="s">
        <v>5840</v>
      </c>
      <c r="J8852" s="96"/>
      <c r="K8852" s="96" t="s">
        <v>5841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x14ac:dyDescent="0.15">
      <c r="A8853" s="149" t="s">
        <v>7422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5390</v>
      </c>
      <c r="G8853" s="96" t="s">
        <v>7970</v>
      </c>
      <c r="H8853" s="96" t="s">
        <v>5390</v>
      </c>
      <c r="I8853" s="96" t="s">
        <v>5840</v>
      </c>
      <c r="J8853" s="96"/>
      <c r="K8853" s="96" t="s">
        <v>5841</v>
      </c>
      <c r="L8853" s="96" t="s">
        <v>38</v>
      </c>
      <c r="M8853" s="96" t="s">
        <v>5390</v>
      </c>
      <c r="N8853" s="96" t="s">
        <v>7971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x14ac:dyDescent="0.15">
      <c r="A8854" s="149" t="s">
        <v>7422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5840</v>
      </c>
      <c r="J8854" s="96"/>
      <c r="K8854" s="96" t="s">
        <v>5841</v>
      </c>
      <c r="L8854" s="96" t="s">
        <v>38</v>
      </c>
      <c r="M8854" s="96" t="s">
        <v>3837</v>
      </c>
      <c r="N8854" s="96" t="s">
        <v>6697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x14ac:dyDescent="0.15">
      <c r="A8855" s="149" t="s">
        <v>7422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5840</v>
      </c>
      <c r="J8855" s="96"/>
      <c r="K8855" s="96" t="s">
        <v>5841</v>
      </c>
      <c r="L8855" s="96" t="s">
        <v>38</v>
      </c>
      <c r="M8855" s="96" t="s">
        <v>3837</v>
      </c>
      <c r="N8855" s="96" t="s">
        <v>6697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x14ac:dyDescent="0.15">
      <c r="A8856" s="149" t="s">
        <v>7422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5060</v>
      </c>
      <c r="G8856" s="96" t="s">
        <v>5870</v>
      </c>
      <c r="H8856" s="96" t="s">
        <v>5060</v>
      </c>
      <c r="I8856" s="96" t="s">
        <v>5840</v>
      </c>
      <c r="J8856" s="96"/>
      <c r="K8856" s="96" t="s">
        <v>5841</v>
      </c>
      <c r="L8856" s="96" t="s">
        <v>38</v>
      </c>
      <c r="M8856" s="96" t="s">
        <v>5061</v>
      </c>
      <c r="N8856" s="96" t="s">
        <v>5062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x14ac:dyDescent="0.15">
      <c r="A8857" s="149" t="s">
        <v>7422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5840</v>
      </c>
      <c r="J8857" s="96"/>
      <c r="K8857" s="96" t="s">
        <v>5841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x14ac:dyDescent="0.15">
      <c r="A8858" s="149" t="s">
        <v>7422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5839</v>
      </c>
      <c r="H8858" s="96" t="s">
        <v>3131</v>
      </c>
      <c r="I8858" s="96" t="s">
        <v>5840</v>
      </c>
      <c r="J8858" s="96"/>
      <c r="K8858" s="96" t="s">
        <v>5841</v>
      </c>
      <c r="L8858" s="96" t="s">
        <v>38</v>
      </c>
      <c r="M8858" s="96" t="s">
        <v>5842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7972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x14ac:dyDescent="0.15">
      <c r="A8859" s="149" t="s">
        <v>7422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5945</v>
      </c>
      <c r="H8859" s="96" t="s">
        <v>3197</v>
      </c>
      <c r="I8859" s="96" t="s">
        <v>5840</v>
      </c>
      <c r="J8859" s="96"/>
      <c r="K8859" s="96" t="s">
        <v>5841</v>
      </c>
      <c r="L8859" s="96" t="s">
        <v>38</v>
      </c>
      <c r="M8859" s="96" t="s">
        <v>3198</v>
      </c>
      <c r="N8859" s="96" t="s">
        <v>7973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x14ac:dyDescent="0.15">
      <c r="A8860" s="149" t="s">
        <v>7422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5958</v>
      </c>
      <c r="G8860" s="96" t="s">
        <v>5958</v>
      </c>
      <c r="H8860" s="96" t="s">
        <v>5958</v>
      </c>
      <c r="I8860" s="96" t="s">
        <v>5840</v>
      </c>
      <c r="J8860" s="96"/>
      <c r="K8860" s="96" t="s">
        <v>5841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x14ac:dyDescent="0.15">
      <c r="A8861" s="149" t="s">
        <v>7422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7974</v>
      </c>
      <c r="G8861" s="96" t="s">
        <v>7974</v>
      </c>
      <c r="H8861" s="96" t="s">
        <v>7974</v>
      </c>
      <c r="I8861" s="96" t="s">
        <v>5840</v>
      </c>
      <c r="J8861" s="96"/>
      <c r="K8861" s="96" t="s">
        <v>5841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x14ac:dyDescent="0.15">
      <c r="A8862" s="149" t="s">
        <v>7422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7975</v>
      </c>
      <c r="G8862" s="96" t="s">
        <v>7975</v>
      </c>
      <c r="H8862" s="96" t="s">
        <v>7975</v>
      </c>
      <c r="I8862" s="96" t="s">
        <v>5840</v>
      </c>
      <c r="J8862" s="96"/>
      <c r="K8862" s="96" t="s">
        <v>5841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x14ac:dyDescent="0.15">
      <c r="A8863" s="149" t="s">
        <v>7422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5960</v>
      </c>
      <c r="G8863" s="96" t="s">
        <v>7976</v>
      </c>
      <c r="H8863" s="96" t="s">
        <v>5960</v>
      </c>
      <c r="I8863" s="96" t="s">
        <v>5840</v>
      </c>
      <c r="J8863" s="96"/>
      <c r="K8863" s="96" t="s">
        <v>5841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178">
        <v>225141.26</v>
      </c>
      <c r="X8863" s="170">
        <v>330139.20322580601</v>
      </c>
      <c r="Y8863" s="170"/>
      <c r="Z8863" s="73">
        <v>330139.20322580601</v>
      </c>
      <c r="AA8863" s="98">
        <v>29712.5282903226</v>
      </c>
      <c r="AB8863" s="178">
        <v>350490.25</v>
      </c>
      <c r="AC8863" s="168">
        <v>6.9000000000000006E-2</v>
      </c>
      <c r="AD8863" s="178">
        <v>24183.827249999998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x14ac:dyDescent="0.15">
      <c r="A8864" s="149" t="s">
        <v>7422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5969</v>
      </c>
      <c r="G8864" s="96" t="s">
        <v>5969</v>
      </c>
      <c r="H8864" s="96" t="s">
        <v>5969</v>
      </c>
      <c r="I8864" s="96" t="s">
        <v>5840</v>
      </c>
      <c r="J8864" s="96"/>
      <c r="K8864" s="96" t="s">
        <v>5841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x14ac:dyDescent="0.15">
      <c r="A8865" s="149" t="s">
        <v>7422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7346</v>
      </c>
      <c r="G8865" s="96" t="s">
        <v>7346</v>
      </c>
      <c r="H8865" s="96" t="s">
        <v>7346</v>
      </c>
      <c r="I8865" s="96" t="s">
        <v>5840</v>
      </c>
      <c r="J8865" s="96"/>
      <c r="K8865" s="96" t="s">
        <v>5841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x14ac:dyDescent="0.15">
      <c r="A8866" s="149" t="s">
        <v>7422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7346</v>
      </c>
      <c r="G8866" s="96" t="s">
        <v>7346</v>
      </c>
      <c r="H8866" s="96" t="s">
        <v>7346</v>
      </c>
      <c r="I8866" s="96" t="s">
        <v>5840</v>
      </c>
      <c r="J8866" s="96"/>
      <c r="K8866" s="96" t="s">
        <v>5841</v>
      </c>
      <c r="L8866" s="96" t="s">
        <v>38</v>
      </c>
      <c r="M8866" s="96" t="s">
        <v>5861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x14ac:dyDescent="0.15">
      <c r="A8867" s="149" t="s">
        <v>7422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5840</v>
      </c>
      <c r="J8867" s="96"/>
      <c r="K8867" s="96" t="s">
        <v>5841</v>
      </c>
      <c r="L8867" s="96" t="s">
        <v>38</v>
      </c>
      <c r="M8867" s="96" t="s">
        <v>3628</v>
      </c>
      <c r="N8867" s="96" t="s">
        <v>6739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x14ac:dyDescent="0.15">
      <c r="A8868" s="149" t="s">
        <v>7422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5840</v>
      </c>
      <c r="J8868" s="96"/>
      <c r="K8868" s="96" t="s">
        <v>5841</v>
      </c>
      <c r="L8868" s="96" t="s">
        <v>38</v>
      </c>
      <c r="M8868" s="96" t="s">
        <v>3628</v>
      </c>
      <c r="N8868" s="96" t="s">
        <v>6739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x14ac:dyDescent="0.15">
      <c r="A8869" s="149" t="s">
        <v>7422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5961</v>
      </c>
      <c r="G8869" s="96" t="s">
        <v>5961</v>
      </c>
      <c r="H8869" s="96" t="s">
        <v>5961</v>
      </c>
      <c r="I8869" s="96" t="s">
        <v>5840</v>
      </c>
      <c r="J8869" s="96"/>
      <c r="K8869" s="96" t="s">
        <v>5841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x14ac:dyDescent="0.15">
      <c r="A8870" s="149" t="s">
        <v>7422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5971</v>
      </c>
      <c r="G8870" s="96" t="s">
        <v>5971</v>
      </c>
      <c r="H8870" s="96" t="s">
        <v>5971</v>
      </c>
      <c r="I8870" s="96" t="s">
        <v>5840</v>
      </c>
      <c r="J8870" s="96"/>
      <c r="K8870" s="96" t="s">
        <v>5841</v>
      </c>
      <c r="L8870" s="96" t="s">
        <v>38</v>
      </c>
      <c r="M8870" s="96" t="s">
        <v>5861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x14ac:dyDescent="0.15">
      <c r="A8871" s="149" t="s">
        <v>7422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5971</v>
      </c>
      <c r="G8871" s="96" t="s">
        <v>5971</v>
      </c>
      <c r="H8871" s="96" t="s">
        <v>5971</v>
      </c>
      <c r="I8871" s="96" t="s">
        <v>5840</v>
      </c>
      <c r="J8871" s="96"/>
      <c r="K8871" s="96" t="s">
        <v>5841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x14ac:dyDescent="0.15">
      <c r="A8872" s="149" t="s">
        <v>7422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5840</v>
      </c>
      <c r="J8872" s="96"/>
      <c r="K8872" s="96" t="s">
        <v>5841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x14ac:dyDescent="0.15">
      <c r="A8873" s="149" t="s">
        <v>7422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5840</v>
      </c>
      <c r="J8873" s="96"/>
      <c r="K8873" s="96" t="s">
        <v>5841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x14ac:dyDescent="0.15">
      <c r="A8874" s="149" t="s">
        <v>7422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5840</v>
      </c>
      <c r="J8874" s="96"/>
      <c r="K8874" s="96" t="s">
        <v>5841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x14ac:dyDescent="0.15">
      <c r="A8875" s="149" t="s">
        <v>7422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5840</v>
      </c>
      <c r="J8875" s="96"/>
      <c r="K8875" s="96" t="s">
        <v>5841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x14ac:dyDescent="0.15">
      <c r="A8876" s="149" t="s">
        <v>7422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5862</v>
      </c>
      <c r="H8876" s="96" t="s">
        <v>3385</v>
      </c>
      <c r="I8876" s="96" t="s">
        <v>5840</v>
      </c>
      <c r="J8876" s="96"/>
      <c r="K8876" s="96" t="s">
        <v>5841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x14ac:dyDescent="0.15">
      <c r="A8877" s="149" t="s">
        <v>7422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5923</v>
      </c>
      <c r="G8877" s="96" t="s">
        <v>5923</v>
      </c>
      <c r="H8877" s="96" t="s">
        <v>5923</v>
      </c>
      <c r="I8877" s="96" t="s">
        <v>5840</v>
      </c>
      <c r="J8877" s="96"/>
      <c r="K8877" s="96" t="s">
        <v>5841</v>
      </c>
      <c r="L8877" s="96" t="s">
        <v>38</v>
      </c>
      <c r="M8877" s="96" t="s">
        <v>5861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x14ac:dyDescent="0.15">
      <c r="A8878" s="149" t="s">
        <v>7422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5964</v>
      </c>
      <c r="G8878" s="96" t="s">
        <v>5964</v>
      </c>
      <c r="H8878" s="96" t="s">
        <v>5964</v>
      </c>
      <c r="I8878" s="96" t="s">
        <v>5840</v>
      </c>
      <c r="J8878" s="96"/>
      <c r="K8878" s="96" t="s">
        <v>5841</v>
      </c>
      <c r="L8878" s="96" t="s">
        <v>38</v>
      </c>
      <c r="M8878" s="96" t="s">
        <v>3628</v>
      </c>
      <c r="N8878" s="96" t="s">
        <v>7341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x14ac:dyDescent="0.15">
      <c r="A8879" s="149" t="s">
        <v>7422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5965</v>
      </c>
      <c r="G8879" s="96" t="s">
        <v>5965</v>
      </c>
      <c r="H8879" s="96" t="s">
        <v>5965</v>
      </c>
      <c r="I8879" s="96" t="s">
        <v>5840</v>
      </c>
      <c r="J8879" s="96"/>
      <c r="K8879" s="96" t="s">
        <v>5841</v>
      </c>
      <c r="L8879" s="96" t="s">
        <v>38</v>
      </c>
      <c r="M8879" s="96" t="s">
        <v>3628</v>
      </c>
      <c r="N8879" s="96" t="s">
        <v>7347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x14ac:dyDescent="0.15">
      <c r="A8880" s="149" t="s">
        <v>7422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5965</v>
      </c>
      <c r="G8880" s="96" t="s">
        <v>7979</v>
      </c>
      <c r="H8880" s="96" t="s">
        <v>5965</v>
      </c>
      <c r="I8880" s="96" t="s">
        <v>5840</v>
      </c>
      <c r="J8880" s="96"/>
      <c r="K8880" s="96" t="s">
        <v>5841</v>
      </c>
      <c r="L8880" s="96" t="s">
        <v>38</v>
      </c>
      <c r="M8880" s="96" t="s">
        <v>5861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x14ac:dyDescent="0.15">
      <c r="A8881" s="149" t="s">
        <v>7422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5919</v>
      </c>
      <c r="G8881" s="96" t="s">
        <v>5919</v>
      </c>
      <c r="H8881" s="96" t="s">
        <v>5919</v>
      </c>
      <c r="I8881" s="96" t="s">
        <v>5840</v>
      </c>
      <c r="J8881" s="96"/>
      <c r="K8881" s="96" t="s">
        <v>5841</v>
      </c>
      <c r="L8881" s="96" t="s">
        <v>38</v>
      </c>
      <c r="M8881" s="96" t="s">
        <v>3628</v>
      </c>
      <c r="N8881" s="96" t="s">
        <v>7332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x14ac:dyDescent="0.15">
      <c r="A8882" s="149" t="s">
        <v>7422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5919</v>
      </c>
      <c r="G8882" s="96" t="s">
        <v>5919</v>
      </c>
      <c r="H8882" s="96" t="s">
        <v>5919</v>
      </c>
      <c r="I8882" s="96" t="s">
        <v>5840</v>
      </c>
      <c r="J8882" s="96"/>
      <c r="K8882" s="96" t="s">
        <v>5841</v>
      </c>
      <c r="L8882" s="96" t="s">
        <v>38</v>
      </c>
      <c r="M8882" s="96" t="s">
        <v>3628</v>
      </c>
      <c r="N8882" s="96" t="s">
        <v>7332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x14ac:dyDescent="0.15">
      <c r="A8883" s="149" t="s">
        <v>7422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5916</v>
      </c>
      <c r="G8883" s="96" t="s">
        <v>5916</v>
      </c>
      <c r="H8883" s="96" t="s">
        <v>5916</v>
      </c>
      <c r="I8883" s="96" t="s">
        <v>5840</v>
      </c>
      <c r="J8883" s="96"/>
      <c r="K8883" s="96" t="s">
        <v>5841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x14ac:dyDescent="0.15">
      <c r="A8884" s="149" t="s">
        <v>7422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5840</v>
      </c>
      <c r="J8884" s="96"/>
      <c r="K8884" s="96" t="s">
        <v>5841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x14ac:dyDescent="0.15">
      <c r="A8885" s="149" t="s">
        <v>7422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7344</v>
      </c>
      <c r="G8885" s="96" t="s">
        <v>7344</v>
      </c>
      <c r="H8885" s="96" t="s">
        <v>7344</v>
      </c>
      <c r="I8885" s="96" t="s">
        <v>5840</v>
      </c>
      <c r="J8885" s="96"/>
      <c r="K8885" s="96" t="s">
        <v>5841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x14ac:dyDescent="0.15">
      <c r="A8886" s="149" t="s">
        <v>7422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5972</v>
      </c>
      <c r="G8886" s="96" t="s">
        <v>5972</v>
      </c>
      <c r="H8886" s="96" t="s">
        <v>5972</v>
      </c>
      <c r="I8886" s="96" t="s">
        <v>5840</v>
      </c>
      <c r="J8886" s="96"/>
      <c r="K8886" s="96" t="s">
        <v>5841</v>
      </c>
      <c r="L8886" s="96" t="s">
        <v>38</v>
      </c>
      <c r="M8886" s="96" t="s">
        <v>5861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x14ac:dyDescent="0.15">
      <c r="A8887" s="149" t="s">
        <v>7422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5884</v>
      </c>
      <c r="G8887" s="96" t="s">
        <v>5884</v>
      </c>
      <c r="H8887" s="96" t="s">
        <v>5884</v>
      </c>
      <c r="I8887" s="96" t="s">
        <v>5840</v>
      </c>
      <c r="J8887" s="96"/>
      <c r="K8887" s="96" t="s">
        <v>5841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x14ac:dyDescent="0.15">
      <c r="A8888" s="149" t="s">
        <v>7422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5973</v>
      </c>
      <c r="G8888" s="96" t="s">
        <v>5973</v>
      </c>
      <c r="H8888" s="96" t="s">
        <v>5973</v>
      </c>
      <c r="I8888" s="96" t="s">
        <v>5840</v>
      </c>
      <c r="J8888" s="96"/>
      <c r="K8888" s="96" t="s">
        <v>5841</v>
      </c>
      <c r="L8888" s="96" t="s">
        <v>38</v>
      </c>
      <c r="M8888" s="96" t="s">
        <v>5861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x14ac:dyDescent="0.15">
      <c r="A8889" s="149" t="s">
        <v>7422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5973</v>
      </c>
      <c r="G8889" s="96" t="s">
        <v>7487</v>
      </c>
      <c r="H8889" s="96" t="s">
        <v>5973</v>
      </c>
      <c r="I8889" s="96" t="s">
        <v>5840</v>
      </c>
      <c r="J8889" s="96"/>
      <c r="K8889" s="96" t="s">
        <v>5841</v>
      </c>
      <c r="L8889" s="96" t="s">
        <v>38</v>
      </c>
      <c r="M8889" s="96" t="s">
        <v>5861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x14ac:dyDescent="0.15">
      <c r="A8890" s="149" t="s">
        <v>7422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5840</v>
      </c>
      <c r="J8890" s="96"/>
      <c r="K8890" s="96" t="s">
        <v>5841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x14ac:dyDescent="0.15">
      <c r="A8891" s="149" t="s">
        <v>7422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5840</v>
      </c>
      <c r="J8891" s="96"/>
      <c r="K8891" s="96" t="s">
        <v>5841</v>
      </c>
      <c r="L8891" s="96" t="s">
        <v>38</v>
      </c>
      <c r="M8891" s="96" t="s">
        <v>3628</v>
      </c>
      <c r="N8891" s="96" t="s">
        <v>5372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x14ac:dyDescent="0.15">
      <c r="A8892" s="149" t="s">
        <v>7422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5873</v>
      </c>
      <c r="G8892" s="96" t="s">
        <v>5873</v>
      </c>
      <c r="H8892" s="96" t="s">
        <v>5873</v>
      </c>
      <c r="I8892" s="96" t="s">
        <v>5840</v>
      </c>
      <c r="J8892" s="96"/>
      <c r="K8892" s="96" t="s">
        <v>5841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x14ac:dyDescent="0.15">
      <c r="A8893" s="149" t="s">
        <v>7422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7345</v>
      </c>
      <c r="G8893" s="96" t="s">
        <v>7345</v>
      </c>
      <c r="H8893" s="96" t="s">
        <v>7345</v>
      </c>
      <c r="I8893" s="96" t="s">
        <v>5840</v>
      </c>
      <c r="J8893" s="96"/>
      <c r="K8893" s="96" t="s">
        <v>5841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x14ac:dyDescent="0.15">
      <c r="A8894" s="149" t="s">
        <v>7422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6661</v>
      </c>
      <c r="G8894" s="96" t="s">
        <v>6661</v>
      </c>
      <c r="H8894" s="96" t="s">
        <v>6661</v>
      </c>
      <c r="I8894" s="96" t="s">
        <v>5840</v>
      </c>
      <c r="J8894" s="96"/>
      <c r="K8894" s="96" t="s">
        <v>5841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x14ac:dyDescent="0.15">
      <c r="A8895" s="149" t="s">
        <v>7422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6661</v>
      </c>
      <c r="G8895" s="96" t="s">
        <v>6661</v>
      </c>
      <c r="H8895" s="96" t="s">
        <v>6661</v>
      </c>
      <c r="I8895" s="96" t="s">
        <v>5840</v>
      </c>
      <c r="J8895" s="96"/>
      <c r="K8895" s="96" t="s">
        <v>5841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x14ac:dyDescent="0.15">
      <c r="A8896" s="149" t="s">
        <v>7422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5872</v>
      </c>
      <c r="G8896" s="96" t="s">
        <v>5872</v>
      </c>
      <c r="H8896" s="96" t="s">
        <v>5872</v>
      </c>
      <c r="I8896" s="96" t="s">
        <v>5840</v>
      </c>
      <c r="J8896" s="96"/>
      <c r="K8896" s="96" t="s">
        <v>5841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x14ac:dyDescent="0.15">
      <c r="A8897" s="149" t="s">
        <v>7422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5872</v>
      </c>
      <c r="G8897" s="96" t="s">
        <v>5872</v>
      </c>
      <c r="H8897" s="96" t="s">
        <v>5872</v>
      </c>
      <c r="I8897" s="96" t="s">
        <v>5840</v>
      </c>
      <c r="J8897" s="96"/>
      <c r="K8897" s="96" t="s">
        <v>5841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x14ac:dyDescent="0.15">
      <c r="A8898" s="149" t="s">
        <v>7422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7155</v>
      </c>
      <c r="G8898" s="96" t="s">
        <v>7155</v>
      </c>
      <c r="H8898" s="96" t="s">
        <v>7155</v>
      </c>
      <c r="I8898" s="96" t="s">
        <v>5840</v>
      </c>
      <c r="J8898" s="96"/>
      <c r="K8898" s="96" t="s">
        <v>5841</v>
      </c>
      <c r="L8898" s="96" t="s">
        <v>38</v>
      </c>
      <c r="M8898" s="96" t="s">
        <v>5861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x14ac:dyDescent="0.15">
      <c r="A8899" s="149" t="s">
        <v>7422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7489</v>
      </c>
      <c r="G8899" s="96" t="s">
        <v>7489</v>
      </c>
      <c r="H8899" s="96" t="s">
        <v>7489</v>
      </c>
      <c r="I8899" s="96" t="s">
        <v>5840</v>
      </c>
      <c r="J8899" s="96"/>
      <c r="K8899" s="96" t="s">
        <v>5841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x14ac:dyDescent="0.15">
      <c r="A8900" s="149" t="s">
        <v>7422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5840</v>
      </c>
      <c r="J8900" s="96"/>
      <c r="K8900" s="96" t="s">
        <v>5841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x14ac:dyDescent="0.15">
      <c r="A8901" s="149" t="s">
        <v>7422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5840</v>
      </c>
      <c r="J8901" s="96"/>
      <c r="K8901" s="96" t="s">
        <v>5841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x14ac:dyDescent="0.15">
      <c r="A8902" s="149" t="s">
        <v>7422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5840</v>
      </c>
      <c r="J8902" s="96"/>
      <c r="K8902" s="96" t="s">
        <v>5841</v>
      </c>
      <c r="L8902" s="96" t="s">
        <v>38</v>
      </c>
      <c r="M8902" s="96" t="s">
        <v>3628</v>
      </c>
      <c r="N8902" s="96" t="s">
        <v>7157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x14ac:dyDescent="0.15">
      <c r="A8903" s="149" t="s">
        <v>7422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5840</v>
      </c>
      <c r="J8903" s="96"/>
      <c r="K8903" s="96" t="s">
        <v>5841</v>
      </c>
      <c r="L8903" s="96" t="s">
        <v>38</v>
      </c>
      <c r="M8903" s="96" t="s">
        <v>3628</v>
      </c>
      <c r="N8903" s="96" t="s">
        <v>7157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x14ac:dyDescent="0.15">
      <c r="A8904" s="149" t="s">
        <v>7422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5840</v>
      </c>
      <c r="J8904" s="96"/>
      <c r="K8904" s="96" t="s">
        <v>5841</v>
      </c>
      <c r="L8904" s="96" t="s">
        <v>38</v>
      </c>
      <c r="M8904" s="96" t="s">
        <v>3385</v>
      </c>
      <c r="N8904" s="96" t="s">
        <v>7157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x14ac:dyDescent="0.15">
      <c r="A8905" s="149" t="s">
        <v>7422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5840</v>
      </c>
      <c r="J8905" s="96"/>
      <c r="K8905" s="96" t="s">
        <v>5841</v>
      </c>
      <c r="L8905" s="96" t="s">
        <v>38</v>
      </c>
      <c r="M8905" s="96" t="s">
        <v>5861</v>
      </c>
      <c r="N8905" s="96" t="s">
        <v>7157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x14ac:dyDescent="0.15">
      <c r="A8906" s="149" t="s">
        <v>7422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5919</v>
      </c>
      <c r="G8906" s="96" t="s">
        <v>5919</v>
      </c>
      <c r="H8906" s="96" t="s">
        <v>5919</v>
      </c>
      <c r="I8906" s="96" t="s">
        <v>5840</v>
      </c>
      <c r="J8906" s="96"/>
      <c r="K8906" s="96" t="s">
        <v>5841</v>
      </c>
      <c r="L8906" s="96" t="s">
        <v>38</v>
      </c>
      <c r="M8906" s="96" t="s">
        <v>3628</v>
      </c>
      <c r="N8906" s="96" t="s">
        <v>7332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x14ac:dyDescent="0.15">
      <c r="A8907" s="149" t="s">
        <v>7422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5922</v>
      </c>
      <c r="G8907" s="96" t="s">
        <v>5922</v>
      </c>
      <c r="H8907" s="96" t="s">
        <v>5922</v>
      </c>
      <c r="I8907" s="96" t="s">
        <v>5840</v>
      </c>
      <c r="J8907" s="96"/>
      <c r="K8907" s="96" t="s">
        <v>5841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x14ac:dyDescent="0.15">
      <c r="A8908" s="149" t="s">
        <v>7422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5840</v>
      </c>
      <c r="J8908" s="96"/>
      <c r="K8908" s="96" t="s">
        <v>5841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x14ac:dyDescent="0.15">
      <c r="A8909" s="149" t="s">
        <v>7422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5840</v>
      </c>
      <c r="J8909" s="96"/>
      <c r="K8909" s="96" t="s">
        <v>5841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x14ac:dyDescent="0.15">
      <c r="A8910" s="149" t="s">
        <v>7422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5840</v>
      </c>
      <c r="J8910" s="96"/>
      <c r="K8910" s="96" t="s">
        <v>5841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x14ac:dyDescent="0.15">
      <c r="A8911" s="149" t="s">
        <v>7422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5840</v>
      </c>
      <c r="J8911" s="96"/>
      <c r="K8911" s="96" t="s">
        <v>5841</v>
      </c>
      <c r="L8911" s="96" t="s">
        <v>38</v>
      </c>
      <c r="M8911" s="96" t="s">
        <v>5861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x14ac:dyDescent="0.15">
      <c r="A8912" s="149" t="s">
        <v>7422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5840</v>
      </c>
      <c r="J8912" s="96"/>
      <c r="K8912" s="96" t="s">
        <v>5841</v>
      </c>
      <c r="L8912" s="96" t="s">
        <v>38</v>
      </c>
      <c r="M8912" s="96" t="s">
        <v>3628</v>
      </c>
      <c r="N8912" s="96" t="s">
        <v>6768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0</v>
      </c>
      <c r="W8912" s="178">
        <v>42465.75</v>
      </c>
      <c r="X8912" s="170">
        <v>0</v>
      </c>
      <c r="Y8912" s="170"/>
      <c r="Z8912" s="73">
        <v>0</v>
      </c>
      <c r="AA8912" s="98">
        <v>0</v>
      </c>
      <c r="AB8912" s="178">
        <v>0</v>
      </c>
      <c r="AC8912" s="168">
        <v>6.9000000000000006E-2</v>
      </c>
      <c r="AD8912" s="178">
        <v>0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x14ac:dyDescent="0.15">
      <c r="A8913" s="149" t="s">
        <v>7422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5840</v>
      </c>
      <c r="J8913" s="96"/>
      <c r="K8913" s="96" t="s">
        <v>5841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x14ac:dyDescent="0.15">
      <c r="A8914" s="149" t="s">
        <v>7422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5840</v>
      </c>
      <c r="J8914" s="96"/>
      <c r="K8914" s="96" t="s">
        <v>5841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x14ac:dyDescent="0.15">
      <c r="A8915" s="149" t="s">
        <v>7422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5840</v>
      </c>
      <c r="J8915" s="96"/>
      <c r="K8915" s="96" t="s">
        <v>5841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x14ac:dyDescent="0.15">
      <c r="A8916" s="149" t="s">
        <v>7422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5889</v>
      </c>
      <c r="G8916" s="96" t="s">
        <v>5889</v>
      </c>
      <c r="H8916" s="96" t="s">
        <v>5889</v>
      </c>
      <c r="I8916" s="96" t="s">
        <v>5840</v>
      </c>
      <c r="J8916" s="96"/>
      <c r="K8916" s="96" t="s">
        <v>5841</v>
      </c>
      <c r="L8916" s="96" t="s">
        <v>38</v>
      </c>
      <c r="M8916" s="96" t="s">
        <v>3628</v>
      </c>
      <c r="N8916" s="96" t="s">
        <v>7330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x14ac:dyDescent="0.15">
      <c r="A8917" s="149" t="s">
        <v>7422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5861</v>
      </c>
      <c r="G8917" s="96" t="s">
        <v>5968</v>
      </c>
      <c r="H8917" s="96" t="s">
        <v>5861</v>
      </c>
      <c r="I8917" s="96" t="s">
        <v>5840</v>
      </c>
      <c r="J8917" s="96"/>
      <c r="K8917" s="96" t="s">
        <v>5841</v>
      </c>
      <c r="L8917" s="96" t="s">
        <v>38</v>
      </c>
      <c r="M8917" s="96" t="s">
        <v>5861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x14ac:dyDescent="0.15">
      <c r="A8918" s="149" t="s">
        <v>7422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5955</v>
      </c>
      <c r="G8918" s="96" t="s">
        <v>5955</v>
      </c>
      <c r="H8918" s="96" t="s">
        <v>5955</v>
      </c>
      <c r="I8918" s="96" t="s">
        <v>5840</v>
      </c>
      <c r="J8918" s="96"/>
      <c r="K8918" s="96" t="s">
        <v>5841</v>
      </c>
      <c r="L8918" s="96" t="s">
        <v>38</v>
      </c>
      <c r="M8918" s="96" t="s">
        <v>5955</v>
      </c>
      <c r="N8918" s="96" t="s">
        <v>5956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x14ac:dyDescent="0.15">
      <c r="A8919" s="149" t="s">
        <v>7422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5926</v>
      </c>
      <c r="G8919" s="96" t="s">
        <v>5929</v>
      </c>
      <c r="H8919" s="96" t="s">
        <v>5926</v>
      </c>
      <c r="I8919" s="96" t="s">
        <v>5840</v>
      </c>
      <c r="J8919" s="96"/>
      <c r="K8919" s="96" t="s">
        <v>5841</v>
      </c>
      <c r="L8919" s="96" t="s">
        <v>38</v>
      </c>
      <c r="M8919" s="96" t="s">
        <v>7313</v>
      </c>
      <c r="N8919" s="96" t="s">
        <v>7312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x14ac:dyDescent="0.15">
      <c r="A8920" s="149" t="s">
        <v>7422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5840</v>
      </c>
      <c r="J8920" s="96"/>
      <c r="K8920" s="96" t="s">
        <v>5841</v>
      </c>
      <c r="L8920" s="96" t="s">
        <v>38</v>
      </c>
      <c r="M8920" s="96" t="s">
        <v>5866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x14ac:dyDescent="0.15">
      <c r="A8921" s="149" t="s">
        <v>7422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5885</v>
      </c>
      <c r="G8921" s="96" t="s">
        <v>5885</v>
      </c>
      <c r="H8921" s="96" t="s">
        <v>5885</v>
      </c>
      <c r="I8921" s="96" t="s">
        <v>5840</v>
      </c>
      <c r="J8921" s="96"/>
      <c r="K8921" s="96" t="s">
        <v>5841</v>
      </c>
      <c r="L8921" s="96" t="s">
        <v>38</v>
      </c>
      <c r="M8921" s="96" t="s">
        <v>5885</v>
      </c>
      <c r="N8921" s="96" t="s">
        <v>5886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x14ac:dyDescent="0.15">
      <c r="A8922" s="149" t="s">
        <v>7422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7314</v>
      </c>
      <c r="G8922" s="96" t="s">
        <v>7314</v>
      </c>
      <c r="H8922" s="96" t="s">
        <v>7314</v>
      </c>
      <c r="I8922" s="96" t="s">
        <v>5840</v>
      </c>
      <c r="J8922" s="96"/>
      <c r="K8922" s="96" t="s">
        <v>5841</v>
      </c>
      <c r="L8922" s="96" t="s">
        <v>38</v>
      </c>
      <c r="M8922" s="96" t="s">
        <v>7314</v>
      </c>
      <c r="N8922" s="96" t="s">
        <v>7315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x14ac:dyDescent="0.15">
      <c r="A8923" s="149" t="s">
        <v>7422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5954</v>
      </c>
      <c r="G8923" s="96" t="s">
        <v>5954</v>
      </c>
      <c r="H8923" s="96" t="s">
        <v>5954</v>
      </c>
      <c r="I8923" s="96" t="s">
        <v>5840</v>
      </c>
      <c r="J8923" s="96"/>
      <c r="K8923" s="96" t="s">
        <v>5841</v>
      </c>
      <c r="L8923" s="96" t="s">
        <v>38</v>
      </c>
      <c r="M8923" s="96" t="s">
        <v>5954</v>
      </c>
      <c r="N8923" s="96" t="s">
        <v>7316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x14ac:dyDescent="0.15">
      <c r="A8924" s="149" t="s">
        <v>7422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5881</v>
      </c>
      <c r="G8924" s="96" t="s">
        <v>5881</v>
      </c>
      <c r="H8924" s="96" t="s">
        <v>5881</v>
      </c>
      <c r="I8924" s="96" t="s">
        <v>5840</v>
      </c>
      <c r="J8924" s="96"/>
      <c r="K8924" s="96" t="s">
        <v>5841</v>
      </c>
      <c r="L8924" s="96" t="s">
        <v>38</v>
      </c>
      <c r="M8924" s="96" t="s">
        <v>5882</v>
      </c>
      <c r="N8924" s="96" t="s">
        <v>5883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x14ac:dyDescent="0.15">
      <c r="A8925" s="149" t="s">
        <v>7422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5890</v>
      </c>
      <c r="G8925" s="96" t="s">
        <v>5890</v>
      </c>
      <c r="H8925" s="96" t="s">
        <v>5890</v>
      </c>
      <c r="I8925" s="96" t="s">
        <v>5840</v>
      </c>
      <c r="J8925" s="96"/>
      <c r="K8925" s="96" t="s">
        <v>5841</v>
      </c>
      <c r="L8925" s="96" t="s">
        <v>38</v>
      </c>
      <c r="M8925" s="96" t="s">
        <v>5891</v>
      </c>
      <c r="N8925" s="96" t="s">
        <v>5893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x14ac:dyDescent="0.15">
      <c r="A8926" s="149" t="s">
        <v>7422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5863</v>
      </c>
      <c r="G8926" s="96" t="s">
        <v>5863</v>
      </c>
      <c r="H8926" s="96" t="s">
        <v>5863</v>
      </c>
      <c r="I8926" s="96" t="s">
        <v>5840</v>
      </c>
      <c r="J8926" s="96"/>
      <c r="K8926" s="96" t="s">
        <v>5841</v>
      </c>
      <c r="L8926" s="96" t="s">
        <v>38</v>
      </c>
      <c r="M8926" s="96" t="s">
        <v>5864</v>
      </c>
      <c r="N8926" s="96" t="s">
        <v>5865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x14ac:dyDescent="0.15">
      <c r="A8927" s="149" t="s">
        <v>7422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5840</v>
      </c>
      <c r="J8927" s="96"/>
      <c r="K8927" s="96" t="s">
        <v>5841</v>
      </c>
      <c r="L8927" s="96" t="s">
        <v>38</v>
      </c>
      <c r="M8927" s="96" t="s">
        <v>5959</v>
      </c>
      <c r="N8927" s="96" t="s">
        <v>6301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x14ac:dyDescent="0.15">
      <c r="A8928" s="149" t="s">
        <v>7422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5915</v>
      </c>
      <c r="G8928" s="96" t="s">
        <v>5915</v>
      </c>
      <c r="H8928" s="96" t="s">
        <v>5915</v>
      </c>
      <c r="I8928" s="96" t="s">
        <v>5840</v>
      </c>
      <c r="J8928" s="96"/>
      <c r="K8928" s="96" t="s">
        <v>5841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x14ac:dyDescent="0.15">
      <c r="A8929" s="149" t="s">
        <v>7422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7321</v>
      </c>
      <c r="G8929" s="96" t="s">
        <v>7321</v>
      </c>
      <c r="H8929" s="96" t="s">
        <v>7321</v>
      </c>
      <c r="I8929" s="96" t="s">
        <v>5840</v>
      </c>
      <c r="J8929" s="96"/>
      <c r="K8929" s="96" t="s">
        <v>5841</v>
      </c>
      <c r="L8929" s="96" t="s">
        <v>38</v>
      </c>
      <c r="M8929" s="96" t="s">
        <v>7322</v>
      </c>
      <c r="N8929" s="96" t="s">
        <v>7469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x14ac:dyDescent="0.15">
      <c r="A8930" s="149" t="s">
        <v>7422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7324</v>
      </c>
      <c r="G8930" s="96" t="s">
        <v>7324</v>
      </c>
      <c r="H8930" s="96" t="s">
        <v>7324</v>
      </c>
      <c r="I8930" s="96" t="s">
        <v>5840</v>
      </c>
      <c r="J8930" s="96"/>
      <c r="K8930" s="96" t="s">
        <v>5841</v>
      </c>
      <c r="L8930" s="96" t="s">
        <v>38</v>
      </c>
      <c r="M8930" s="96" t="s">
        <v>7324</v>
      </c>
      <c r="N8930" s="96" t="s">
        <v>5416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x14ac:dyDescent="0.15">
      <c r="A8931" s="149" t="s">
        <v>7422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5945</v>
      </c>
      <c r="H8931" s="96" t="s">
        <v>3197</v>
      </c>
      <c r="I8931" s="96" t="s">
        <v>5840</v>
      </c>
      <c r="J8931" s="96"/>
      <c r="K8931" s="96" t="s">
        <v>5841</v>
      </c>
      <c r="L8931" s="96" t="s">
        <v>38</v>
      </c>
      <c r="M8931" s="96" t="s">
        <v>3198</v>
      </c>
      <c r="N8931" s="96" t="s">
        <v>7973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x14ac:dyDescent="0.15">
      <c r="A8932" s="149" t="s">
        <v>7422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5844</v>
      </c>
      <c r="G8932" s="184" t="s">
        <v>5847</v>
      </c>
      <c r="H8932" s="96" t="s">
        <v>5844</v>
      </c>
      <c r="I8932" s="184" t="s">
        <v>5840</v>
      </c>
      <c r="J8932" s="96"/>
      <c r="K8932" s="96" t="s">
        <v>5841</v>
      </c>
      <c r="L8932" s="96" t="s">
        <v>38</v>
      </c>
      <c r="M8932" s="184" t="s">
        <v>5848</v>
      </c>
      <c r="N8932" s="96" t="s">
        <v>7326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x14ac:dyDescent="0.15">
      <c r="A8933" s="149" t="s">
        <v>7422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5844</v>
      </c>
      <c r="G8933" s="184" t="s">
        <v>5847</v>
      </c>
      <c r="H8933" s="96" t="s">
        <v>5844</v>
      </c>
      <c r="I8933" s="184" t="s">
        <v>5840</v>
      </c>
      <c r="J8933" s="96"/>
      <c r="K8933" s="96" t="s">
        <v>5841</v>
      </c>
      <c r="L8933" s="96" t="s">
        <v>38</v>
      </c>
      <c r="M8933" s="184" t="s">
        <v>5854</v>
      </c>
      <c r="N8933" s="96" t="s">
        <v>7326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x14ac:dyDescent="0.15">
      <c r="A8934" s="149" t="s">
        <v>7422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5867</v>
      </c>
      <c r="G8934" s="184" t="s">
        <v>5867</v>
      </c>
      <c r="H8934" s="96" t="s">
        <v>5867</v>
      </c>
      <c r="I8934" s="184" t="s">
        <v>5840</v>
      </c>
      <c r="J8934" s="96"/>
      <c r="K8934" s="96" t="s">
        <v>5841</v>
      </c>
      <c r="L8934" s="96" t="s">
        <v>38</v>
      </c>
      <c r="M8934" s="184" t="s">
        <v>5868</v>
      </c>
      <c r="N8934" s="96" t="s">
        <v>7327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x14ac:dyDescent="0.15">
      <c r="A8935" s="149" t="s">
        <v>7422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5871</v>
      </c>
      <c r="G8935" s="184" t="s">
        <v>5871</v>
      </c>
      <c r="H8935" s="96" t="s">
        <v>5871</v>
      </c>
      <c r="I8935" s="184" t="s">
        <v>5840</v>
      </c>
      <c r="J8935" s="96"/>
      <c r="K8935" s="96" t="s">
        <v>5841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x14ac:dyDescent="0.15">
      <c r="A8936" s="149" t="s">
        <v>7422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5840</v>
      </c>
      <c r="J8936" s="96"/>
      <c r="K8936" s="96" t="s">
        <v>5841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x14ac:dyDescent="0.15">
      <c r="A8937" s="149" t="s">
        <v>7422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5877</v>
      </c>
      <c r="G8937" s="184" t="s">
        <v>5877</v>
      </c>
      <c r="H8937" s="96" t="s">
        <v>5877</v>
      </c>
      <c r="I8937" s="184" t="s">
        <v>5840</v>
      </c>
      <c r="J8937" s="96"/>
      <c r="K8937" s="96" t="s">
        <v>5841</v>
      </c>
      <c r="L8937" s="96" t="s">
        <v>38</v>
      </c>
      <c r="M8937" s="184" t="s">
        <v>5877</v>
      </c>
      <c r="N8937" s="96" t="s">
        <v>7328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x14ac:dyDescent="0.15">
      <c r="A8938" s="149" t="s">
        <v>7422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5840</v>
      </c>
      <c r="J8938" s="96"/>
      <c r="K8938" s="96" t="s">
        <v>5841</v>
      </c>
      <c r="L8938" s="96" t="s">
        <v>38</v>
      </c>
      <c r="M8938" s="184" t="s">
        <v>3628</v>
      </c>
      <c r="N8938" s="96" t="s">
        <v>7329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x14ac:dyDescent="0.15">
      <c r="A8939" s="149" t="s">
        <v>7422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5894</v>
      </c>
      <c r="G8939" s="184" t="s">
        <v>5894</v>
      </c>
      <c r="H8939" s="96" t="s">
        <v>5894</v>
      </c>
      <c r="I8939" s="184" t="s">
        <v>5840</v>
      </c>
      <c r="J8939" s="96"/>
      <c r="K8939" s="96" t="s">
        <v>5841</v>
      </c>
      <c r="L8939" s="96" t="s">
        <v>38</v>
      </c>
      <c r="M8939" s="184" t="s">
        <v>1447</v>
      </c>
      <c r="N8939" s="96" t="s">
        <v>5895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x14ac:dyDescent="0.15">
      <c r="A8940" s="149" t="s">
        <v>7422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5840</v>
      </c>
      <c r="J8940" s="96"/>
      <c r="K8940" s="96" t="s">
        <v>5841</v>
      </c>
      <c r="L8940" s="96" t="s">
        <v>38</v>
      </c>
      <c r="M8940" s="184" t="s">
        <v>2569</v>
      </c>
      <c r="N8940" s="96" t="s">
        <v>6505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x14ac:dyDescent="0.15">
      <c r="A8941" s="149" t="s">
        <v>7422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5840</v>
      </c>
      <c r="J8941" s="96"/>
      <c r="K8941" s="96" t="s">
        <v>5841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x14ac:dyDescent="0.15">
      <c r="A8942" s="149" t="s">
        <v>7422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5113</v>
      </c>
      <c r="G8942" s="184" t="s">
        <v>5113</v>
      </c>
      <c r="H8942" s="96" t="s">
        <v>5113</v>
      </c>
      <c r="I8942" s="184" t="s">
        <v>5840</v>
      </c>
      <c r="J8942" s="96"/>
      <c r="K8942" s="96" t="s">
        <v>5841</v>
      </c>
      <c r="L8942" s="96" t="s">
        <v>38</v>
      </c>
      <c r="M8942" s="184" t="s">
        <v>5113</v>
      </c>
      <c r="N8942" s="96" t="s">
        <v>5114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x14ac:dyDescent="0.15">
      <c r="A8943" s="149" t="s">
        <v>7422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5916</v>
      </c>
      <c r="G8943" s="184" t="s">
        <v>5916</v>
      </c>
      <c r="H8943" s="96" t="s">
        <v>5916</v>
      </c>
      <c r="I8943" s="184" t="s">
        <v>5840</v>
      </c>
      <c r="J8943" s="96"/>
      <c r="K8943" s="96" t="s">
        <v>5841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x14ac:dyDescent="0.15">
      <c r="A8944" s="149" t="s">
        <v>7422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5917</v>
      </c>
      <c r="G8944" s="184" t="s">
        <v>5917</v>
      </c>
      <c r="H8944" s="96" t="s">
        <v>5917</v>
      </c>
      <c r="I8944" s="184" t="s">
        <v>5840</v>
      </c>
      <c r="J8944" s="96"/>
      <c r="K8944" s="96" t="s">
        <v>5841</v>
      </c>
      <c r="L8944" s="96" t="s">
        <v>38</v>
      </c>
      <c r="M8944" s="184" t="s">
        <v>5917</v>
      </c>
      <c r="N8944" s="96" t="s">
        <v>7331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x14ac:dyDescent="0.15">
      <c r="A8945" s="149" t="s">
        <v>7422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5155</v>
      </c>
      <c r="G8945" s="184" t="s">
        <v>5155</v>
      </c>
      <c r="H8945" s="96" t="s">
        <v>5155</v>
      </c>
      <c r="I8945" s="184" t="s">
        <v>5840</v>
      </c>
      <c r="J8945" s="96"/>
      <c r="K8945" s="96" t="s">
        <v>5841</v>
      </c>
      <c r="L8945" s="96" t="s">
        <v>38</v>
      </c>
      <c r="M8945" s="184" t="s">
        <v>3628</v>
      </c>
      <c r="N8945" s="96" t="s">
        <v>7333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x14ac:dyDescent="0.15">
      <c r="A8946" s="149" t="s">
        <v>7422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5840</v>
      </c>
      <c r="J8946" s="96"/>
      <c r="K8946" s="96" t="s">
        <v>5841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x14ac:dyDescent="0.15">
      <c r="A8947" s="149" t="s">
        <v>7422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5923</v>
      </c>
      <c r="G8947" s="184" t="s">
        <v>5923</v>
      </c>
      <c r="H8947" s="96" t="s">
        <v>5923</v>
      </c>
      <c r="I8947" s="184" t="s">
        <v>5840</v>
      </c>
      <c r="J8947" s="96"/>
      <c r="K8947" s="96" t="s">
        <v>5841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x14ac:dyDescent="0.15">
      <c r="A8948" s="149" t="s">
        <v>7422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5840</v>
      </c>
      <c r="J8948" s="96"/>
      <c r="K8948" s="96" t="s">
        <v>5841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x14ac:dyDescent="0.15">
      <c r="A8949" s="149" t="s">
        <v>7422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5840</v>
      </c>
      <c r="J8949" s="96"/>
      <c r="K8949" s="96" t="s">
        <v>5841</v>
      </c>
      <c r="L8949" s="96" t="s">
        <v>38</v>
      </c>
      <c r="M8949" s="184" t="s">
        <v>633</v>
      </c>
      <c r="N8949" s="96" t="s">
        <v>6271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x14ac:dyDescent="0.15">
      <c r="A8950" s="149" t="s">
        <v>7422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5943</v>
      </c>
      <c r="G8950" s="184" t="s">
        <v>5943</v>
      </c>
      <c r="H8950" s="96" t="s">
        <v>5943</v>
      </c>
      <c r="I8950" s="184" t="s">
        <v>5840</v>
      </c>
      <c r="J8950" s="96"/>
      <c r="K8950" s="96" t="s">
        <v>5841</v>
      </c>
      <c r="L8950" s="96" t="s">
        <v>38</v>
      </c>
      <c r="M8950" s="184" t="s">
        <v>5943</v>
      </c>
      <c r="N8950" s="96" t="s">
        <v>7336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x14ac:dyDescent="0.15">
      <c r="A8951" s="149" t="s">
        <v>7422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5142</v>
      </c>
      <c r="G8951" s="184" t="s">
        <v>5944</v>
      </c>
      <c r="H8951" s="96" t="s">
        <v>5142</v>
      </c>
      <c r="I8951" s="184" t="s">
        <v>5840</v>
      </c>
      <c r="J8951" s="96"/>
      <c r="K8951" s="96" t="s">
        <v>5841</v>
      </c>
      <c r="L8951" s="96" t="s">
        <v>38</v>
      </c>
      <c r="M8951" s="184" t="s">
        <v>5142</v>
      </c>
      <c r="N8951" s="96" t="s">
        <v>5143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x14ac:dyDescent="0.15">
      <c r="A8952" s="149" t="s">
        <v>7422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5840</v>
      </c>
      <c r="J8952" s="96"/>
      <c r="K8952" s="96" t="s">
        <v>5841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x14ac:dyDescent="0.15">
      <c r="A8953" s="149" t="s">
        <v>7422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5840</v>
      </c>
      <c r="J8953" s="96"/>
      <c r="K8953" s="96" t="s">
        <v>5841</v>
      </c>
      <c r="L8953" s="96" t="s">
        <v>38</v>
      </c>
      <c r="M8953" s="184" t="s">
        <v>3753</v>
      </c>
      <c r="N8953" s="96" t="s">
        <v>7337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x14ac:dyDescent="0.15">
      <c r="A8954" s="149" t="s">
        <v>7422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5948</v>
      </c>
      <c r="G8954" s="184" t="s">
        <v>5948</v>
      </c>
      <c r="H8954" s="96" t="s">
        <v>5948</v>
      </c>
      <c r="I8954" s="184" t="s">
        <v>5840</v>
      </c>
      <c r="J8954" s="96"/>
      <c r="K8954" s="96" t="s">
        <v>5841</v>
      </c>
      <c r="L8954" s="96" t="s">
        <v>38</v>
      </c>
      <c r="M8954" s="184" t="s">
        <v>5949</v>
      </c>
      <c r="N8954" s="96" t="s">
        <v>5950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x14ac:dyDescent="0.15">
      <c r="A8955" s="149" t="s">
        <v>7422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5840</v>
      </c>
      <c r="J8955" s="96"/>
      <c r="K8955" s="96" t="s">
        <v>5841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x14ac:dyDescent="0.15">
      <c r="A8956" s="149" t="s">
        <v>7422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5960</v>
      </c>
      <c r="G8956" s="184" t="s">
        <v>5960</v>
      </c>
      <c r="H8956" s="96" t="s">
        <v>5960</v>
      </c>
      <c r="I8956" s="184" t="s">
        <v>5840</v>
      </c>
      <c r="J8956" s="96"/>
      <c r="K8956" s="96" t="s">
        <v>5841</v>
      </c>
      <c r="L8956" s="96" t="s">
        <v>38</v>
      </c>
      <c r="M8956" s="184" t="s">
        <v>3628</v>
      </c>
      <c r="N8956" s="96" t="s">
        <v>7338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x14ac:dyDescent="0.15">
      <c r="A8957" s="149" t="s">
        <v>7422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5840</v>
      </c>
      <c r="J8957" s="96"/>
      <c r="K8957" s="96" t="s">
        <v>5841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x14ac:dyDescent="0.15">
      <c r="A8958" s="149" t="s">
        <v>7422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5840</v>
      </c>
      <c r="J8958" s="96"/>
      <c r="K8958" s="96" t="s">
        <v>5841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x14ac:dyDescent="0.15">
      <c r="A8959" s="149" t="s">
        <v>7422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5963</v>
      </c>
      <c r="G8959" s="184" t="s">
        <v>5963</v>
      </c>
      <c r="H8959" s="96" t="s">
        <v>5963</v>
      </c>
      <c r="I8959" s="184" t="s">
        <v>5840</v>
      </c>
      <c r="J8959" s="96"/>
      <c r="K8959" s="96" t="s">
        <v>5841</v>
      </c>
      <c r="L8959" s="96" t="s">
        <v>38</v>
      </c>
      <c r="M8959" s="184" t="s">
        <v>3628</v>
      </c>
      <c r="N8959" s="96" t="s">
        <v>7340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x14ac:dyDescent="0.15">
      <c r="A8960" s="149" t="s">
        <v>7422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5840</v>
      </c>
      <c r="J8960" s="96"/>
      <c r="K8960" s="96" t="s">
        <v>5841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x14ac:dyDescent="0.15">
      <c r="A8961" s="149" t="s">
        <v>7422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5840</v>
      </c>
      <c r="J8961" s="96"/>
      <c r="K8961" s="96" t="s">
        <v>5841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x14ac:dyDescent="0.15">
      <c r="A8962" s="149" t="s">
        <v>7422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5840</v>
      </c>
      <c r="J8962" s="96"/>
      <c r="K8962" s="96" t="s">
        <v>5841</v>
      </c>
      <c r="L8962" s="96" t="s">
        <v>38</v>
      </c>
      <c r="M8962" s="184" t="s">
        <v>3628</v>
      </c>
      <c r="N8962" s="96" t="s">
        <v>6768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1379.95</v>
      </c>
      <c r="U8962" s="178"/>
      <c r="V8962" s="178">
        <v>1379.95</v>
      </c>
      <c r="W8962" s="178">
        <v>0</v>
      </c>
      <c r="X8962" s="170">
        <v>1325.47828947368</v>
      </c>
      <c r="Y8962" s="170"/>
      <c r="Z8962" s="73">
        <v>1325.47828947368</v>
      </c>
      <c r="AA8962" s="98">
        <v>79.528697368421007</v>
      </c>
      <c r="AB8962" s="178">
        <v>1379.95</v>
      </c>
      <c r="AC8962" s="168">
        <v>6.9000000000000006E-2</v>
      </c>
      <c r="AD8962" s="178">
        <v>95.216549999999998</v>
      </c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x14ac:dyDescent="0.15">
      <c r="A8963" s="149" t="s">
        <v>7422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5840</v>
      </c>
      <c r="J8963" s="96"/>
      <c r="K8963" s="96" t="s">
        <v>5841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x14ac:dyDescent="0.15">
      <c r="A8964" s="149" t="s">
        <v>7422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5969</v>
      </c>
      <c r="G8964" s="184" t="s">
        <v>5969</v>
      </c>
      <c r="H8964" s="96" t="s">
        <v>5969</v>
      </c>
      <c r="I8964" s="184" t="s">
        <v>5840</v>
      </c>
      <c r="J8964" s="96"/>
      <c r="K8964" s="96" t="s">
        <v>5841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x14ac:dyDescent="0.15">
      <c r="A8965" s="149" t="s">
        <v>7422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5970</v>
      </c>
      <c r="G8965" s="184" t="s">
        <v>5970</v>
      </c>
      <c r="H8965" s="96" t="s">
        <v>5970</v>
      </c>
      <c r="I8965" s="184" t="s">
        <v>5840</v>
      </c>
      <c r="J8965" s="96"/>
      <c r="K8965" s="96" t="s">
        <v>5841</v>
      </c>
      <c r="L8965" s="96" t="s">
        <v>38</v>
      </c>
      <c r="M8965" s="184" t="s">
        <v>3628</v>
      </c>
      <c r="N8965" s="96" t="s">
        <v>7342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x14ac:dyDescent="0.15">
      <c r="A8966" s="149" t="s">
        <v>7422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5884</v>
      </c>
      <c r="G8966" s="96" t="s">
        <v>5884</v>
      </c>
      <c r="H8966" s="96" t="s">
        <v>5884</v>
      </c>
      <c r="I8966" s="184" t="s">
        <v>5840</v>
      </c>
      <c r="J8966" s="96"/>
      <c r="K8966" s="96" t="s">
        <v>5841</v>
      </c>
      <c r="L8966" s="96" t="s">
        <v>38</v>
      </c>
      <c r="M8966" s="184" t="s">
        <v>5861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x14ac:dyDescent="0.15">
      <c r="A8967" s="149" t="s">
        <v>7422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5926</v>
      </c>
      <c r="G8967" s="96" t="s">
        <v>5927</v>
      </c>
      <c r="H8967" s="96" t="s">
        <v>5926</v>
      </c>
      <c r="I8967" s="96" t="s">
        <v>5840</v>
      </c>
      <c r="J8967" s="96"/>
      <c r="K8967" s="96" t="s">
        <v>5841</v>
      </c>
      <c r="L8967" s="96" t="s">
        <v>38</v>
      </c>
      <c r="M8967" s="96" t="s">
        <v>5928</v>
      </c>
      <c r="N8967" s="96" t="s">
        <v>7343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x14ac:dyDescent="0.15">
      <c r="A8968" s="149" t="s">
        <v>7422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5840</v>
      </c>
      <c r="J8968" s="96"/>
      <c r="K8968" s="96" t="s">
        <v>5841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x14ac:dyDescent="0.15">
      <c r="A8969" s="149" t="s">
        <v>7422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5840</v>
      </c>
      <c r="J8969" s="96"/>
      <c r="K8969" s="96" t="s">
        <v>5841</v>
      </c>
      <c r="L8969" s="96" t="s">
        <v>38</v>
      </c>
      <c r="M8969" s="184" t="s">
        <v>5861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x14ac:dyDescent="0.15">
      <c r="A8970" s="149" t="s">
        <v>7422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7146</v>
      </c>
      <c r="G8970" s="96" t="s">
        <v>7146</v>
      </c>
      <c r="H8970" s="96" t="s">
        <v>7146</v>
      </c>
      <c r="I8970" s="184" t="s">
        <v>5840</v>
      </c>
      <c r="J8970" s="96"/>
      <c r="K8970" s="96" t="s">
        <v>5841</v>
      </c>
      <c r="L8970" s="96" t="s">
        <v>38</v>
      </c>
      <c r="M8970" s="184" t="s">
        <v>5861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x14ac:dyDescent="0.15">
      <c r="A8971" s="149" t="s">
        <v>7422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5840</v>
      </c>
      <c r="J8971" s="96"/>
      <c r="K8971" s="96" t="s">
        <v>5841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x14ac:dyDescent="0.15">
      <c r="A8972" s="149" t="s">
        <v>7422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5966</v>
      </c>
      <c r="G8972" s="184" t="s">
        <v>5966</v>
      </c>
      <c r="H8972" s="96" t="s">
        <v>5966</v>
      </c>
      <c r="I8972" s="184" t="s">
        <v>5840</v>
      </c>
      <c r="J8972" s="96"/>
      <c r="K8972" s="96" t="s">
        <v>5841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x14ac:dyDescent="0.15">
      <c r="A8973" s="149" t="s">
        <v>7422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7014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x14ac:dyDescent="0.15">
      <c r="A8974" s="149" t="s">
        <v>7422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x14ac:dyDescent="0.15">
      <c r="A8975" s="149" t="s">
        <v>7422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5272</v>
      </c>
      <c r="G8975" s="96" t="s">
        <v>5273</v>
      </c>
      <c r="H8975" s="96" t="s">
        <v>5272</v>
      </c>
      <c r="I8975" s="96" t="s">
        <v>5840</v>
      </c>
      <c r="J8975" s="96"/>
      <c r="K8975" s="96" t="s">
        <v>5841</v>
      </c>
      <c r="L8975" s="96" t="s">
        <v>38</v>
      </c>
      <c r="M8975" s="96"/>
      <c r="N8975" s="96" t="s">
        <v>7007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x14ac:dyDescent="0.15">
      <c r="A8976" s="149" t="s">
        <v>7422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5985</v>
      </c>
      <c r="J8976" s="96"/>
      <c r="K8976" s="96" t="s">
        <v>5986</v>
      </c>
      <c r="L8976" s="96" t="s">
        <v>38</v>
      </c>
      <c r="M8976" s="96"/>
      <c r="N8976" s="96" t="s">
        <v>6697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x14ac:dyDescent="0.15">
      <c r="A8977" s="149" t="s">
        <v>7422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5985</v>
      </c>
      <c r="J8977" s="96"/>
      <c r="K8977" s="96" t="s">
        <v>5986</v>
      </c>
      <c r="L8977" s="96" t="s">
        <v>38</v>
      </c>
      <c r="M8977" s="96"/>
      <c r="N8977" s="96" t="s">
        <v>6697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x14ac:dyDescent="0.15">
      <c r="A8978" s="149" t="s">
        <v>7422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x14ac:dyDescent="0.15">
      <c r="A8979" s="149" t="s">
        <v>7422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4960</v>
      </c>
      <c r="G8979" s="96" t="s">
        <v>6003</v>
      </c>
      <c r="H8979" s="96" t="s">
        <v>4960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x14ac:dyDescent="0.15">
      <c r="A8980" s="149" t="s">
        <v>7422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4960</v>
      </c>
      <c r="G8980" s="96" t="s">
        <v>6003</v>
      </c>
      <c r="H8980" s="96" t="s">
        <v>4960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x14ac:dyDescent="0.15">
      <c r="A8981" s="149" t="s">
        <v>7422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7074</v>
      </c>
      <c r="G8981" s="96" t="s">
        <v>7074</v>
      </c>
      <c r="H8981" s="96" t="s">
        <v>7074</v>
      </c>
      <c r="I8981" s="96" t="s">
        <v>5425</v>
      </c>
      <c r="J8981" s="96"/>
      <c r="K8981" s="96" t="s">
        <v>5426</v>
      </c>
      <c r="L8981" s="96" t="s">
        <v>38</v>
      </c>
      <c r="M8981" s="96" t="s">
        <v>7074</v>
      </c>
      <c r="N8981" s="96" t="s">
        <v>7075</v>
      </c>
      <c r="O8981" s="96" t="s">
        <v>5974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x14ac:dyDescent="0.15">
      <c r="A8982" s="149" t="s">
        <v>7422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5425</v>
      </c>
      <c r="J8982" s="96"/>
      <c r="K8982" s="96" t="s">
        <v>5426</v>
      </c>
      <c r="L8982" s="96" t="s">
        <v>38</v>
      </c>
      <c r="M8982" s="96" t="s">
        <v>1683</v>
      </c>
      <c r="N8982" s="96" t="s">
        <v>6456</v>
      </c>
      <c r="O8982" s="96" t="s">
        <v>5974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x14ac:dyDescent="0.15">
      <c r="A8983" s="149" t="s">
        <v>7422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5237</v>
      </c>
      <c r="G8983" s="96" t="s">
        <v>5237</v>
      </c>
      <c r="H8983" s="96" t="s">
        <v>5237</v>
      </c>
      <c r="I8983" s="96" t="s">
        <v>5425</v>
      </c>
      <c r="J8983" s="96"/>
      <c r="K8983" s="96" t="s">
        <v>5426</v>
      </c>
      <c r="L8983" s="96" t="s">
        <v>38</v>
      </c>
      <c r="M8983" s="96" t="s">
        <v>5237</v>
      </c>
      <c r="N8983" s="96" t="s">
        <v>7088</v>
      </c>
      <c r="O8983" s="96" t="s">
        <v>5974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x14ac:dyDescent="0.15">
      <c r="A8984" s="149" t="s">
        <v>7422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5425</v>
      </c>
      <c r="J8984" s="96"/>
      <c r="K8984" s="96" t="s">
        <v>5426</v>
      </c>
      <c r="L8984" s="96" t="s">
        <v>38</v>
      </c>
      <c r="M8984" s="96" t="s">
        <v>2026</v>
      </c>
      <c r="N8984" s="96" t="s">
        <v>6560</v>
      </c>
      <c r="O8984" s="96" t="s">
        <v>5974</v>
      </c>
      <c r="P8984" s="96" t="s">
        <v>86</v>
      </c>
      <c r="Q8984" s="168">
        <v>0</v>
      </c>
      <c r="R8984" s="172"/>
      <c r="S8984" s="96" t="s">
        <v>6102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x14ac:dyDescent="0.15">
      <c r="A8985" s="149" t="s">
        <v>7422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6075</v>
      </c>
      <c r="H8985" s="96" t="s">
        <v>2026</v>
      </c>
      <c r="I8985" s="96" t="s">
        <v>6076</v>
      </c>
      <c r="J8985" s="96"/>
      <c r="K8985" s="96" t="s">
        <v>6077</v>
      </c>
      <c r="L8985" s="96" t="s">
        <v>38</v>
      </c>
      <c r="M8985" s="96" t="s">
        <v>2026</v>
      </c>
      <c r="N8985" s="96" t="s">
        <v>7398</v>
      </c>
      <c r="O8985" s="96" t="s">
        <v>5951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x14ac:dyDescent="0.15">
      <c r="A8986" s="149" t="s">
        <v>7422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6075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7398</v>
      </c>
      <c r="O8986" s="96" t="s">
        <v>5951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x14ac:dyDescent="0.15">
      <c r="A8987" s="149" t="s">
        <v>7422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6075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7398</v>
      </c>
      <c r="O8987" s="96" t="s">
        <v>5951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x14ac:dyDescent="0.15">
      <c r="A8988" s="149" t="s">
        <v>7422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6075</v>
      </c>
      <c r="H8988" s="96" t="s">
        <v>2026</v>
      </c>
      <c r="I8988" s="96" t="s">
        <v>6079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7398</v>
      </c>
      <c r="O8988" s="96" t="s">
        <v>5951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x14ac:dyDescent="0.15">
      <c r="A8989" s="149" t="s">
        <v>7422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7399</v>
      </c>
      <c r="G8989" s="96" t="s">
        <v>7399</v>
      </c>
      <c r="H8989" s="96" t="s">
        <v>7399</v>
      </c>
      <c r="I8989" s="96" t="s">
        <v>7997</v>
      </c>
      <c r="J8989" s="96"/>
      <c r="K8989" s="96" t="s">
        <v>7998</v>
      </c>
      <c r="L8989" s="96" t="s">
        <v>38</v>
      </c>
      <c r="M8989" s="96" t="s">
        <v>7399</v>
      </c>
      <c r="N8989" s="96" t="s">
        <v>7402</v>
      </c>
      <c r="O8989" s="96" t="s">
        <v>7377</v>
      </c>
      <c r="P8989" s="96" t="s">
        <v>86</v>
      </c>
      <c r="Q8989" s="168">
        <v>0</v>
      </c>
      <c r="R8989" s="172"/>
      <c r="S8989" s="96" t="s">
        <v>6102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x14ac:dyDescent="0.15">
      <c r="A8990" s="149" t="s">
        <v>7422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7399</v>
      </c>
      <c r="G8990" s="96" t="s">
        <v>7399</v>
      </c>
      <c r="H8990" s="96" t="s">
        <v>7399</v>
      </c>
      <c r="I8990" s="96" t="s">
        <v>7999</v>
      </c>
      <c r="J8990" s="96"/>
      <c r="K8990" s="96" t="s">
        <v>8000</v>
      </c>
      <c r="L8990" s="96" t="s">
        <v>38</v>
      </c>
      <c r="M8990" s="96" t="s">
        <v>7399</v>
      </c>
      <c r="N8990" s="96" t="s">
        <v>7402</v>
      </c>
      <c r="O8990" s="96" t="s">
        <v>7377</v>
      </c>
      <c r="P8990" s="96" t="s">
        <v>86</v>
      </c>
      <c r="Q8990" s="168">
        <v>0</v>
      </c>
      <c r="R8990" s="172"/>
      <c r="S8990" s="96" t="s">
        <v>6102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x14ac:dyDescent="0.15">
      <c r="A8991" s="149" t="s">
        <v>7422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7399</v>
      </c>
      <c r="G8991" s="96" t="s">
        <v>7399</v>
      </c>
      <c r="H8991" s="96" t="s">
        <v>7399</v>
      </c>
      <c r="I8991" s="96" t="s">
        <v>7400</v>
      </c>
      <c r="J8991" s="96"/>
      <c r="K8991" s="96" t="s">
        <v>7401</v>
      </c>
      <c r="L8991" s="96" t="s">
        <v>38</v>
      </c>
      <c r="M8991" s="96" t="s">
        <v>7399</v>
      </c>
      <c r="N8991" s="96" t="s">
        <v>7402</v>
      </c>
      <c r="O8991" s="96" t="s">
        <v>7377</v>
      </c>
      <c r="P8991" s="96" t="s">
        <v>86</v>
      </c>
      <c r="Q8991" s="168">
        <v>0</v>
      </c>
      <c r="R8991" s="172"/>
      <c r="S8991" s="96" t="s">
        <v>6102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x14ac:dyDescent="0.15">
      <c r="A8992" s="149" t="s">
        <v>7422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7399</v>
      </c>
      <c r="G8992" s="96" t="s">
        <v>7399</v>
      </c>
      <c r="H8992" s="96" t="s">
        <v>7399</v>
      </c>
      <c r="I8992" s="96" t="s">
        <v>7403</v>
      </c>
      <c r="J8992" s="96"/>
      <c r="K8992" s="96" t="s">
        <v>7404</v>
      </c>
      <c r="L8992" s="96" t="s">
        <v>38</v>
      </c>
      <c r="M8992" s="96" t="s">
        <v>7399</v>
      </c>
      <c r="N8992" s="96" t="s">
        <v>7402</v>
      </c>
      <c r="O8992" s="96" t="s">
        <v>7377</v>
      </c>
      <c r="P8992" s="96" t="s">
        <v>86</v>
      </c>
      <c r="Q8992" s="168">
        <v>0</v>
      </c>
      <c r="R8992" s="172"/>
      <c r="S8992" s="96" t="s">
        <v>6102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x14ac:dyDescent="0.15">
      <c r="A8993" s="149" t="s">
        <v>7422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7399</v>
      </c>
      <c r="G8993" s="96" t="s">
        <v>7399</v>
      </c>
      <c r="H8993" s="96" t="s">
        <v>7399</v>
      </c>
      <c r="I8993" s="96" t="s">
        <v>7405</v>
      </c>
      <c r="J8993" s="96"/>
      <c r="K8993" s="96" t="s">
        <v>7406</v>
      </c>
      <c r="L8993" s="96" t="s">
        <v>38</v>
      </c>
      <c r="M8993" s="96" t="s">
        <v>7399</v>
      </c>
      <c r="N8993" s="96" t="s">
        <v>7402</v>
      </c>
      <c r="O8993" s="96" t="s">
        <v>7377</v>
      </c>
      <c r="P8993" s="96" t="s">
        <v>86</v>
      </c>
      <c r="Q8993" s="168">
        <v>0</v>
      </c>
      <c r="R8993" s="172"/>
      <c r="S8993" s="96" t="s">
        <v>6102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x14ac:dyDescent="0.15">
      <c r="A8994" s="149" t="s">
        <v>7422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7399</v>
      </c>
      <c r="G8994" s="96" t="s">
        <v>7399</v>
      </c>
      <c r="H8994" s="96" t="s">
        <v>7399</v>
      </c>
      <c r="I8994" s="96" t="s">
        <v>7407</v>
      </c>
      <c r="J8994" s="96"/>
      <c r="K8994" s="96" t="s">
        <v>7408</v>
      </c>
      <c r="L8994" s="96" t="s">
        <v>38</v>
      </c>
      <c r="M8994" s="96" t="s">
        <v>7399</v>
      </c>
      <c r="N8994" s="96" t="s">
        <v>7402</v>
      </c>
      <c r="O8994" s="96" t="s">
        <v>7377</v>
      </c>
      <c r="P8994" s="96" t="s">
        <v>86</v>
      </c>
      <c r="Q8994" s="168">
        <v>0</v>
      </c>
      <c r="R8994" s="172"/>
      <c r="S8994" s="96" t="s">
        <v>6102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x14ac:dyDescent="0.15">
      <c r="A8995" s="149" t="s">
        <v>7422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7399</v>
      </c>
      <c r="G8995" s="96" t="s">
        <v>7399</v>
      </c>
      <c r="H8995" s="96" t="s">
        <v>7399</v>
      </c>
      <c r="I8995" s="96" t="s">
        <v>1651</v>
      </c>
      <c r="J8995" s="96"/>
      <c r="K8995" s="96" t="s">
        <v>7409</v>
      </c>
      <c r="L8995" s="96" t="s">
        <v>38</v>
      </c>
      <c r="M8995" s="96" t="s">
        <v>7399</v>
      </c>
      <c r="N8995" s="96" t="s">
        <v>7402</v>
      </c>
      <c r="O8995" s="96" t="s">
        <v>7377</v>
      </c>
      <c r="P8995" s="96" t="s">
        <v>86</v>
      </c>
      <c r="Q8995" s="168">
        <v>0</v>
      </c>
      <c r="R8995" s="172"/>
      <c r="S8995" s="96" t="s">
        <v>6102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x14ac:dyDescent="0.15">
      <c r="A8996" s="149" t="s">
        <v>7422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7399</v>
      </c>
      <c r="G8996" s="96" t="s">
        <v>7399</v>
      </c>
      <c r="H8996" s="96" t="s">
        <v>7399</v>
      </c>
      <c r="I8996" s="96" t="s">
        <v>8001</v>
      </c>
      <c r="J8996" s="96"/>
      <c r="K8996" s="96" t="s">
        <v>8002</v>
      </c>
      <c r="L8996" s="96" t="s">
        <v>38</v>
      </c>
      <c r="M8996" s="96" t="s">
        <v>7399</v>
      </c>
      <c r="N8996" s="96" t="s">
        <v>7402</v>
      </c>
      <c r="O8996" s="96" t="s">
        <v>7377</v>
      </c>
      <c r="P8996" s="96" t="s">
        <v>86</v>
      </c>
      <c r="Q8996" s="168">
        <v>0</v>
      </c>
      <c r="R8996" s="172"/>
      <c r="S8996" s="96" t="s">
        <v>6102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x14ac:dyDescent="0.15">
      <c r="A8997" s="149" t="s">
        <v>7422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5425</v>
      </c>
      <c r="J8997" s="96"/>
      <c r="K8997" s="96" t="s">
        <v>5426</v>
      </c>
      <c r="L8997" s="96" t="s">
        <v>38</v>
      </c>
      <c r="M8997" s="96" t="s">
        <v>1827</v>
      </c>
      <c r="N8997" s="96" t="s">
        <v>1829</v>
      </c>
      <c r="O8997" s="96" t="s">
        <v>5974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x14ac:dyDescent="0.15">
      <c r="A8998" s="149" t="s">
        <v>7422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5425</v>
      </c>
      <c r="J8998" s="96"/>
      <c r="K8998" s="96" t="s">
        <v>5426</v>
      </c>
      <c r="L8998" s="96" t="s">
        <v>38</v>
      </c>
      <c r="M8998" s="96" t="s">
        <v>3143</v>
      </c>
      <c r="N8998" s="96" t="s">
        <v>6586</v>
      </c>
      <c r="O8998" s="96" t="s">
        <v>5974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x14ac:dyDescent="0.15">
      <c r="A8999" s="149" t="s">
        <v>7422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5425</v>
      </c>
      <c r="J8999" s="96"/>
      <c r="K8999" s="96" t="s">
        <v>5426</v>
      </c>
      <c r="L8999" s="96" t="s">
        <v>38</v>
      </c>
      <c r="M8999" s="96" t="s">
        <v>1908</v>
      </c>
      <c r="N8999" s="96" t="s">
        <v>1909</v>
      </c>
      <c r="O8999" s="96" t="s">
        <v>5974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x14ac:dyDescent="0.15">
      <c r="A9000" s="149" t="s">
        <v>7422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5491</v>
      </c>
      <c r="G9000" s="96" t="s">
        <v>5491</v>
      </c>
      <c r="H9000" s="96" t="s">
        <v>5491</v>
      </c>
      <c r="I9000" s="96" t="s">
        <v>5425</v>
      </c>
      <c r="J9000" s="96"/>
      <c r="K9000" s="96" t="s">
        <v>5426</v>
      </c>
      <c r="L9000" s="96" t="s">
        <v>38</v>
      </c>
      <c r="M9000" s="96" t="s">
        <v>5491</v>
      </c>
      <c r="N9000" s="96" t="s">
        <v>7117</v>
      </c>
      <c r="O9000" s="96" t="s">
        <v>5974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x14ac:dyDescent="0.15">
      <c r="A9001" s="149" t="s">
        <v>7422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4994</v>
      </c>
      <c r="G9001" s="96" t="s">
        <v>4994</v>
      </c>
      <c r="H9001" s="96" t="s">
        <v>4994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4994</v>
      </c>
      <c r="N9001" s="96" t="s">
        <v>7929</v>
      </c>
      <c r="O9001" s="96" t="s">
        <v>5974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x14ac:dyDescent="0.15">
      <c r="A9002" s="149" t="s">
        <v>7422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4994</v>
      </c>
      <c r="G9002" s="96" t="s">
        <v>4994</v>
      </c>
      <c r="H9002" s="96" t="s">
        <v>4994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4994</v>
      </c>
      <c r="N9002" s="96" t="s">
        <v>7929</v>
      </c>
      <c r="O9002" s="96" t="s">
        <v>5974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x14ac:dyDescent="0.15">
      <c r="A9003" s="149" t="s">
        <v>7422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5041</v>
      </c>
      <c r="H9003" s="55" t="s">
        <v>2131</v>
      </c>
      <c r="I9003" s="96" t="s">
        <v>7412</v>
      </c>
      <c r="J9003" s="96"/>
      <c r="K9003" s="96" t="s">
        <v>6064</v>
      </c>
      <c r="L9003" s="96" t="s">
        <v>4887</v>
      </c>
      <c r="M9003" s="96" t="s">
        <v>2077</v>
      </c>
      <c r="N9003" s="96" t="s">
        <v>6860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x14ac:dyDescent="0.15">
      <c r="A9004" s="149" t="s">
        <v>7422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5041</v>
      </c>
      <c r="H9004" s="55" t="s">
        <v>2131</v>
      </c>
      <c r="I9004" s="96" t="s">
        <v>7412</v>
      </c>
      <c r="J9004" s="96"/>
      <c r="K9004" s="96" t="s">
        <v>6064</v>
      </c>
      <c r="L9004" s="96" t="s">
        <v>4887</v>
      </c>
      <c r="M9004" s="96" t="s">
        <v>2079</v>
      </c>
      <c r="N9004" s="96" t="s">
        <v>6860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x14ac:dyDescent="0.15">
      <c r="A9005" s="149" t="s">
        <v>7422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5058</v>
      </c>
      <c r="H9005" s="55" t="s">
        <v>2131</v>
      </c>
      <c r="I9005" s="96" t="s">
        <v>7412</v>
      </c>
      <c r="J9005" s="96"/>
      <c r="K9005" s="96" t="s">
        <v>6064</v>
      </c>
      <c r="L9005" s="96" t="s">
        <v>4887</v>
      </c>
      <c r="M9005" s="96" t="s">
        <v>5267</v>
      </c>
      <c r="N9005" s="96" t="s">
        <v>6879</v>
      </c>
      <c r="O9005" s="96" t="s">
        <v>56</v>
      </c>
      <c r="P9005" s="96" t="s">
        <v>48</v>
      </c>
      <c r="Q9005" s="168">
        <v>0.02</v>
      </c>
      <c r="R9005" s="172" t="s">
        <v>7413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x14ac:dyDescent="0.15">
      <c r="A9006" s="149" t="s">
        <v>7422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5058</v>
      </c>
      <c r="H9006" s="55" t="s">
        <v>2131</v>
      </c>
      <c r="I9006" s="96" t="s">
        <v>6063</v>
      </c>
      <c r="J9006" s="96"/>
      <c r="K9006" s="96" t="s">
        <v>6064</v>
      </c>
      <c r="L9006" s="96" t="s">
        <v>4887</v>
      </c>
      <c r="M9006" s="96" t="s">
        <v>5059</v>
      </c>
      <c r="N9006" s="96" t="s">
        <v>6879</v>
      </c>
      <c r="O9006" s="96" t="s">
        <v>56</v>
      </c>
      <c r="P9006" s="96" t="s">
        <v>48</v>
      </c>
      <c r="Q9006" s="168">
        <v>0.02</v>
      </c>
      <c r="R9006" s="172" t="s">
        <v>6065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x14ac:dyDescent="0.15">
      <c r="A9007" s="149" t="s">
        <v>7422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6068</v>
      </c>
      <c r="H9007" s="55" t="s">
        <v>2131</v>
      </c>
      <c r="I9007" s="96" t="s">
        <v>6063</v>
      </c>
      <c r="J9007" s="96"/>
      <c r="K9007" s="96" t="s">
        <v>6064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x14ac:dyDescent="0.15">
      <c r="A9008" s="149" t="s">
        <v>7422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6068</v>
      </c>
      <c r="H9008" s="55" t="s">
        <v>2131</v>
      </c>
      <c r="I9008" s="96" t="s">
        <v>6063</v>
      </c>
      <c r="J9008" s="96"/>
      <c r="K9008" s="96" t="s">
        <v>6064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x14ac:dyDescent="0.15">
      <c r="A9009" s="149" t="s">
        <v>7422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6062</v>
      </c>
      <c r="H9009" s="55" t="s">
        <v>2131</v>
      </c>
      <c r="I9009" s="96" t="s">
        <v>6063</v>
      </c>
      <c r="J9009" s="96"/>
      <c r="K9009" s="96" t="s">
        <v>6064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x14ac:dyDescent="0.15">
      <c r="A9010" s="149" t="s">
        <v>7422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5058</v>
      </c>
      <c r="H9010" s="55" t="s">
        <v>2131</v>
      </c>
      <c r="I9010" s="96" t="s">
        <v>6063</v>
      </c>
      <c r="J9010" s="96"/>
      <c r="K9010" s="96" t="s">
        <v>6064</v>
      </c>
      <c r="L9010" s="96" t="s">
        <v>4887</v>
      </c>
      <c r="M9010" s="96" t="s">
        <v>5267</v>
      </c>
      <c r="N9010" s="96" t="s">
        <v>6879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x14ac:dyDescent="0.15">
      <c r="A9011" s="149" t="s">
        <v>7422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5058</v>
      </c>
      <c r="H9011" s="55" t="s">
        <v>2131</v>
      </c>
      <c r="I9011" s="96" t="s">
        <v>6063</v>
      </c>
      <c r="J9011" s="96"/>
      <c r="K9011" s="96" t="s">
        <v>6064</v>
      </c>
      <c r="L9011" s="96" t="s">
        <v>4887</v>
      </c>
      <c r="M9011" s="96" t="s">
        <v>5059</v>
      </c>
      <c r="N9011" s="96" t="s">
        <v>6879</v>
      </c>
      <c r="O9011" s="96" t="s">
        <v>67</v>
      </c>
      <c r="P9011" s="96" t="s">
        <v>48</v>
      </c>
      <c r="Q9011" s="168">
        <v>0.02</v>
      </c>
      <c r="R9011" s="173" t="s">
        <v>6065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x14ac:dyDescent="0.15">
      <c r="A9012" s="149" t="s">
        <v>7422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6067</v>
      </c>
      <c r="G9012" s="96" t="s">
        <v>6067</v>
      </c>
      <c r="H9012" s="96" t="s">
        <v>6067</v>
      </c>
      <c r="I9012" s="96" t="s">
        <v>6063</v>
      </c>
      <c r="J9012" s="96"/>
      <c r="K9012" s="96" t="s">
        <v>6064</v>
      </c>
      <c r="L9012" s="96" t="s">
        <v>4887</v>
      </c>
      <c r="M9012" s="96" t="s">
        <v>6067</v>
      </c>
      <c r="N9012" s="96" t="s">
        <v>7414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x14ac:dyDescent="0.15">
      <c r="A9013" s="149" t="s">
        <v>7422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6070</v>
      </c>
      <c r="H9013" s="55" t="s">
        <v>2131</v>
      </c>
      <c r="I9013" s="96" t="s">
        <v>6063</v>
      </c>
      <c r="J9013" s="96"/>
      <c r="K9013" s="96" t="s">
        <v>6064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x14ac:dyDescent="0.15">
      <c r="A9014" s="149" t="s">
        <v>7422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6006</v>
      </c>
      <c r="J9014" s="96"/>
      <c r="K9014" s="96" t="s">
        <v>6007</v>
      </c>
      <c r="L9014" s="96" t="s">
        <v>38</v>
      </c>
      <c r="M9014" s="96" t="s">
        <v>6014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6015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x14ac:dyDescent="0.15">
      <c r="A9015" s="149" t="s">
        <v>7422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7442</v>
      </c>
      <c r="G9015" s="96" t="s">
        <v>7442</v>
      </c>
      <c r="H9015" s="96" t="s">
        <v>7442</v>
      </c>
      <c r="I9015" s="96" t="s">
        <v>6006</v>
      </c>
      <c r="J9015" s="96"/>
      <c r="K9015" s="96" t="s">
        <v>6007</v>
      </c>
      <c r="L9015" s="96" t="s">
        <v>38</v>
      </c>
      <c r="M9015" s="96" t="s">
        <v>8005</v>
      </c>
      <c r="N9015" s="96" t="s">
        <v>7443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380477.14</v>
      </c>
      <c r="W9015" s="178">
        <v>345041.4</v>
      </c>
      <c r="X9015" s="170">
        <f>V9015</f>
        <v>380477.14</v>
      </c>
      <c r="Y9015" s="170"/>
      <c r="Z9015" s="73">
        <v>454958.6</v>
      </c>
      <c r="AA9015" s="98">
        <v>0</v>
      </c>
      <c r="AB9015" s="178">
        <v>380477.14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x14ac:dyDescent="0.15">
      <c r="A9016" s="149" t="s">
        <v>7422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5449</v>
      </c>
      <c r="G9016" s="96" t="s">
        <v>5449</v>
      </c>
      <c r="H9016" s="96" t="s">
        <v>5449</v>
      </c>
      <c r="I9016" s="96" t="s">
        <v>6006</v>
      </c>
      <c r="J9016" s="96"/>
      <c r="K9016" s="96" t="s">
        <v>6007</v>
      </c>
      <c r="L9016" s="96" t="s">
        <v>38</v>
      </c>
      <c r="M9016" s="96" t="s">
        <v>6020</v>
      </c>
      <c r="N9016" s="96" t="s">
        <v>5450</v>
      </c>
      <c r="O9016" s="96" t="s">
        <v>56</v>
      </c>
      <c r="P9016" s="96" t="s">
        <v>48</v>
      </c>
      <c r="Q9016" s="168">
        <v>0.01</v>
      </c>
      <c r="R9016" s="172" t="s">
        <v>6021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x14ac:dyDescent="0.15">
      <c r="A9017" s="149" t="s">
        <v>7422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5976</v>
      </c>
      <c r="G9017" s="96" t="s">
        <v>5976</v>
      </c>
      <c r="H9017" s="96" t="s">
        <v>5976</v>
      </c>
      <c r="I9017" s="96" t="s">
        <v>6006</v>
      </c>
      <c r="J9017" s="96"/>
      <c r="K9017" s="96" t="s">
        <v>6007</v>
      </c>
      <c r="L9017" s="96" t="s">
        <v>38</v>
      </c>
      <c r="M9017" s="96" t="s">
        <v>6044</v>
      </c>
      <c r="N9017" s="96" t="s">
        <v>5979</v>
      </c>
      <c r="O9017" s="96" t="s">
        <v>56</v>
      </c>
      <c r="P9017" s="96" t="s">
        <v>86</v>
      </c>
      <c r="Q9017" s="168">
        <v>0</v>
      </c>
      <c r="R9017" s="172" t="s">
        <v>6045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x14ac:dyDescent="0.15">
      <c r="A9018" s="149" t="s">
        <v>7422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6006</v>
      </c>
      <c r="J9018" s="96"/>
      <c r="K9018" s="96" t="s">
        <v>6007</v>
      </c>
      <c r="L9018" s="96" t="s">
        <v>38</v>
      </c>
      <c r="M9018" s="96" t="s">
        <v>8007</v>
      </c>
      <c r="N9018" s="96" t="s">
        <v>6505</v>
      </c>
      <c r="O9018" s="96" t="s">
        <v>56</v>
      </c>
      <c r="P9018" s="96" t="s">
        <v>48</v>
      </c>
      <c r="Q9018" s="168">
        <v>0.02</v>
      </c>
      <c r="R9018" s="172" t="s">
        <v>7366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x14ac:dyDescent="0.15">
      <c r="A9019" s="149" t="s">
        <v>7422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5395</v>
      </c>
      <c r="G9019" s="96" t="s">
        <v>5395</v>
      </c>
      <c r="H9019" s="96" t="s">
        <v>5395</v>
      </c>
      <c r="I9019" s="96" t="s">
        <v>6006</v>
      </c>
      <c r="J9019" s="96"/>
      <c r="K9019" s="96" t="s">
        <v>6007</v>
      </c>
      <c r="L9019" s="96" t="s">
        <v>38</v>
      </c>
      <c r="M9019" s="96" t="s">
        <v>6046</v>
      </c>
      <c r="N9019" s="96" t="s">
        <v>7370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x14ac:dyDescent="0.15">
      <c r="A9020" s="149" t="s">
        <v>7422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6024</v>
      </c>
      <c r="J9020" s="96"/>
      <c r="K9020" s="96" t="s">
        <v>8009</v>
      </c>
      <c r="L9020" s="96" t="s">
        <v>38</v>
      </c>
      <c r="M9020" s="96" t="s">
        <v>6028</v>
      </c>
      <c r="N9020" s="96" t="s">
        <v>6574</v>
      </c>
      <c r="O9020" s="96" t="s">
        <v>56</v>
      </c>
      <c r="P9020" s="96" t="s">
        <v>48</v>
      </c>
      <c r="Q9020" s="168">
        <v>0.02</v>
      </c>
      <c r="R9020" s="172" t="s">
        <v>6029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x14ac:dyDescent="0.15">
      <c r="A9021" s="149" t="s">
        <v>7422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6024</v>
      </c>
      <c r="J9021" s="96"/>
      <c r="K9021" s="96" t="s">
        <v>8009</v>
      </c>
      <c r="L9021" s="96" t="s">
        <v>38</v>
      </c>
      <c r="M9021" s="96" t="s">
        <v>6028</v>
      </c>
      <c r="N9021" s="96" t="s">
        <v>6574</v>
      </c>
      <c r="O9021" s="96" t="s">
        <v>56</v>
      </c>
      <c r="P9021" s="96" t="s">
        <v>86</v>
      </c>
      <c r="Q9021" s="168">
        <v>0</v>
      </c>
      <c r="R9021" s="172" t="s">
        <v>6029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x14ac:dyDescent="0.15">
      <c r="A9022" s="149" t="s">
        <v>7422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6024</v>
      </c>
      <c r="J9022" s="96"/>
      <c r="K9022" s="96" t="s">
        <v>8009</v>
      </c>
      <c r="L9022" s="96" t="s">
        <v>38</v>
      </c>
      <c r="M9022" s="96" t="s">
        <v>6026</v>
      </c>
      <c r="N9022" s="96" t="s">
        <v>6574</v>
      </c>
      <c r="O9022" s="96" t="s">
        <v>56</v>
      </c>
      <c r="P9022" s="96" t="s">
        <v>86</v>
      </c>
      <c r="Q9022" s="168">
        <v>0</v>
      </c>
      <c r="R9022" s="172" t="s">
        <v>6027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x14ac:dyDescent="0.15">
      <c r="A9023" s="149" t="s">
        <v>7422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6038</v>
      </c>
      <c r="G9023" s="96" t="s">
        <v>6038</v>
      </c>
      <c r="H9023" s="96" t="s">
        <v>6038</v>
      </c>
      <c r="I9023" s="96" t="s">
        <v>6006</v>
      </c>
      <c r="J9023" s="96"/>
      <c r="K9023" s="96" t="s">
        <v>6007</v>
      </c>
      <c r="L9023" s="96" t="s">
        <v>38</v>
      </c>
      <c r="M9023" s="96" t="s">
        <v>8011</v>
      </c>
      <c r="N9023" s="96" t="s">
        <v>7367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x14ac:dyDescent="0.15">
      <c r="A9024" s="149" t="s">
        <v>7422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6058</v>
      </c>
      <c r="J9024" s="96"/>
      <c r="K9024" s="96" t="s">
        <v>6059</v>
      </c>
      <c r="L9024" s="96" t="s">
        <v>38</v>
      </c>
      <c r="M9024" s="96" t="s">
        <v>6060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6061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x14ac:dyDescent="0.15">
      <c r="A9025" s="149" t="s">
        <v>7422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7899</v>
      </c>
      <c r="H9025" s="142" t="s">
        <v>1073</v>
      </c>
      <c r="I9025" s="96" t="s">
        <v>6024</v>
      </c>
      <c r="J9025" s="96"/>
      <c r="K9025" s="96" t="s">
        <v>8009</v>
      </c>
      <c r="L9025" s="96" t="s">
        <v>38</v>
      </c>
      <c r="M9025" s="96"/>
      <c r="N9025" s="96" t="s">
        <v>7900</v>
      </c>
      <c r="O9025" s="96" t="s">
        <v>56</v>
      </c>
      <c r="P9025" s="96" t="s">
        <v>48</v>
      </c>
      <c r="Q9025" s="168">
        <v>0.02</v>
      </c>
      <c r="R9025" s="172" t="s">
        <v>6029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x14ac:dyDescent="0.15">
      <c r="A9026" s="149" t="s">
        <v>7422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6049</v>
      </c>
      <c r="G9026" s="96" t="s">
        <v>6049</v>
      </c>
      <c r="H9026" s="96" t="s">
        <v>6049</v>
      </c>
      <c r="I9026" s="96" t="s">
        <v>6006</v>
      </c>
      <c r="J9026" s="96"/>
      <c r="K9026" s="96" t="s">
        <v>6007</v>
      </c>
      <c r="L9026" s="96" t="s">
        <v>38</v>
      </c>
      <c r="M9026" s="96" t="s">
        <v>6050</v>
      </c>
      <c r="N9026" s="96" t="s">
        <v>7371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x14ac:dyDescent="0.15">
      <c r="A9027" s="149" t="s">
        <v>7422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6006</v>
      </c>
      <c r="J9027" s="96"/>
      <c r="K9027" s="96" t="s">
        <v>6007</v>
      </c>
      <c r="L9027" s="96" t="s">
        <v>38</v>
      </c>
      <c r="M9027" s="96" t="s">
        <v>6014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x14ac:dyDescent="0.15">
      <c r="A9028" s="149" t="s">
        <v>7422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6010</v>
      </c>
      <c r="G9028" s="96" t="s">
        <v>6010</v>
      </c>
      <c r="H9028" s="96" t="s">
        <v>6010</v>
      </c>
      <c r="I9028" s="96" t="s">
        <v>6006</v>
      </c>
      <c r="J9028" s="96"/>
      <c r="K9028" s="96" t="s">
        <v>6007</v>
      </c>
      <c r="L9028" s="96" t="s">
        <v>38</v>
      </c>
      <c r="M9028" s="96" t="s">
        <v>6010</v>
      </c>
      <c r="N9028" s="96" t="s">
        <v>6012</v>
      </c>
      <c r="O9028" s="96" t="s">
        <v>56</v>
      </c>
      <c r="P9028" s="96" t="s">
        <v>86</v>
      </c>
      <c r="Q9028" s="168">
        <v>0</v>
      </c>
      <c r="R9028" s="173" t="s">
        <v>6013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x14ac:dyDescent="0.15">
      <c r="A9029" s="149" t="s">
        <v>7422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6030</v>
      </c>
      <c r="J9029" s="96"/>
      <c r="K9029" s="96" t="s">
        <v>6031</v>
      </c>
      <c r="L9029" s="96" t="s">
        <v>38</v>
      </c>
      <c r="M9029" s="96" t="s">
        <v>6032</v>
      </c>
      <c r="N9029" s="96" t="s">
        <v>6452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x14ac:dyDescent="0.15">
      <c r="A9030" s="149" t="s">
        <v>7422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6030</v>
      </c>
      <c r="J9030" s="96"/>
      <c r="K9030" s="96" t="s">
        <v>6031</v>
      </c>
      <c r="L9030" s="96" t="s">
        <v>38</v>
      </c>
      <c r="M9030" s="96" t="s">
        <v>6032</v>
      </c>
      <c r="N9030" s="96" t="s">
        <v>6452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x14ac:dyDescent="0.15">
      <c r="A9031" s="149" t="s">
        <v>7422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6030</v>
      </c>
      <c r="J9031" s="96"/>
      <c r="K9031" s="96" t="s">
        <v>6031</v>
      </c>
      <c r="L9031" s="96" t="s">
        <v>38</v>
      </c>
      <c r="M9031" s="96" t="s">
        <v>6033</v>
      </c>
      <c r="N9031" s="96" t="s">
        <v>6452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x14ac:dyDescent="0.15">
      <c r="A9032" s="149" t="s">
        <v>7422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6030</v>
      </c>
      <c r="J9032" s="96"/>
      <c r="K9032" s="96" t="s">
        <v>6031</v>
      </c>
      <c r="L9032" s="96" t="s">
        <v>38</v>
      </c>
      <c r="M9032" s="96" t="s">
        <v>6034</v>
      </c>
      <c r="N9032" s="96" t="s">
        <v>6452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x14ac:dyDescent="0.15">
      <c r="A9033" s="149" t="s">
        <v>7422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6030</v>
      </c>
      <c r="J9033" s="96"/>
      <c r="K9033" s="96" t="s">
        <v>6031</v>
      </c>
      <c r="L9033" s="96" t="s">
        <v>38</v>
      </c>
      <c r="M9033" s="96" t="s">
        <v>6035</v>
      </c>
      <c r="N9033" s="96" t="s">
        <v>6452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x14ac:dyDescent="0.15">
      <c r="A9034" s="149" t="s">
        <v>7422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6030</v>
      </c>
      <c r="J9034" s="96"/>
      <c r="K9034" s="96" t="s">
        <v>6031</v>
      </c>
      <c r="L9034" s="96" t="s">
        <v>38</v>
      </c>
      <c r="M9034" s="96" t="s">
        <v>6036</v>
      </c>
      <c r="N9034" s="96" t="s">
        <v>6452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x14ac:dyDescent="0.15">
      <c r="A9035" s="149" t="s">
        <v>7422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6016</v>
      </c>
      <c r="J9035" s="96"/>
      <c r="K9035" s="96" t="s">
        <v>6017</v>
      </c>
      <c r="L9035" s="96" t="s">
        <v>38</v>
      </c>
      <c r="M9035" s="96" t="s">
        <v>6018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6019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x14ac:dyDescent="0.15">
      <c r="A9036" s="149" t="s">
        <v>7422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5364</v>
      </c>
      <c r="G9036" s="96" t="s">
        <v>5364</v>
      </c>
      <c r="H9036" s="96" t="s">
        <v>5364</v>
      </c>
      <c r="I9036" s="96" t="s">
        <v>6030</v>
      </c>
      <c r="J9036" s="96"/>
      <c r="K9036" s="96" t="s">
        <v>6031</v>
      </c>
      <c r="L9036" s="96" t="s">
        <v>38</v>
      </c>
      <c r="M9036" s="96" t="s">
        <v>6041</v>
      </c>
      <c r="N9036" s="96" t="s">
        <v>7369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x14ac:dyDescent="0.15">
      <c r="A9037" s="149" t="s">
        <v>7422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5366</v>
      </c>
      <c r="G9037" s="96" t="s">
        <v>6054</v>
      </c>
      <c r="H9037" s="96" t="s">
        <v>5366</v>
      </c>
      <c r="I9037" s="96" t="s">
        <v>6006</v>
      </c>
      <c r="J9037" s="96"/>
      <c r="K9037" s="96" t="s">
        <v>6007</v>
      </c>
      <c r="L9037" s="96" t="s">
        <v>38</v>
      </c>
      <c r="M9037" s="96" t="s">
        <v>6055</v>
      </c>
      <c r="N9037" s="96" t="s">
        <v>7372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x14ac:dyDescent="0.15">
      <c r="A9038" s="149" t="s">
        <v>7422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6030</v>
      </c>
      <c r="J9038" s="96"/>
      <c r="K9038" s="96" t="s">
        <v>6031</v>
      </c>
      <c r="L9038" s="96" t="s">
        <v>38</v>
      </c>
      <c r="M9038" s="96" t="s">
        <v>6040</v>
      </c>
      <c r="N9038" s="96" t="s">
        <v>7368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x14ac:dyDescent="0.15">
      <c r="A9039" s="149" t="s">
        <v>7422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6024</v>
      </c>
      <c r="J9039" s="96"/>
      <c r="K9039" s="96" t="s">
        <v>8009</v>
      </c>
      <c r="L9039" s="96" t="s">
        <v>38</v>
      </c>
      <c r="M9039" s="96" t="s">
        <v>6042</v>
      </c>
      <c r="N9039" s="96" t="s">
        <v>7368</v>
      </c>
      <c r="O9039" s="96" t="s">
        <v>56</v>
      </c>
      <c r="P9039" s="96" t="s">
        <v>48</v>
      </c>
      <c r="Q9039" s="168">
        <v>0.04</v>
      </c>
      <c r="R9039" s="173" t="s">
        <v>6043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x14ac:dyDescent="0.15">
      <c r="A9040" s="149" t="s">
        <v>7422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6006</v>
      </c>
      <c r="J9040" s="96"/>
      <c r="K9040" s="96" t="s">
        <v>6007</v>
      </c>
      <c r="L9040" s="96" t="s">
        <v>38</v>
      </c>
      <c r="M9040" s="96" t="s">
        <v>6051</v>
      </c>
      <c r="N9040" s="96" t="s">
        <v>7368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x14ac:dyDescent="0.15">
      <c r="A9041" s="149" t="s">
        <v>7422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6006</v>
      </c>
      <c r="J9041" s="96"/>
      <c r="K9041" s="96" t="s">
        <v>6007</v>
      </c>
      <c r="L9041" s="96" t="s">
        <v>38</v>
      </c>
      <c r="M9041" s="96" t="s">
        <v>6052</v>
      </c>
      <c r="N9041" s="96" t="s">
        <v>7368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x14ac:dyDescent="0.15">
      <c r="A9042" s="149" t="s">
        <v>7422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6006</v>
      </c>
      <c r="J9042" s="96"/>
      <c r="K9042" s="96" t="s">
        <v>6007</v>
      </c>
      <c r="L9042" s="96" t="s">
        <v>38</v>
      </c>
      <c r="M9042" s="96" t="s">
        <v>6056</v>
      </c>
      <c r="N9042" s="96" t="s">
        <v>7368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x14ac:dyDescent="0.15">
      <c r="A9043" s="149" t="s">
        <v>7422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6006</v>
      </c>
      <c r="J9043" s="96"/>
      <c r="K9043" s="96" t="s">
        <v>6007</v>
      </c>
      <c r="L9043" s="96" t="s">
        <v>38</v>
      </c>
      <c r="M9043" s="96" t="s">
        <v>6056</v>
      </c>
      <c r="N9043" s="96" t="s">
        <v>7368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x14ac:dyDescent="0.15">
      <c r="A9044" s="149" t="s">
        <v>7422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6006</v>
      </c>
      <c r="J9044" s="96"/>
      <c r="K9044" s="96" t="s">
        <v>6007</v>
      </c>
      <c r="L9044" s="96" t="s">
        <v>38</v>
      </c>
      <c r="M9044" s="96" t="s">
        <v>6053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x14ac:dyDescent="0.15">
      <c r="A9045" s="149" t="s">
        <v>7422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6006</v>
      </c>
      <c r="J9045" s="96"/>
      <c r="K9045" s="96" t="s">
        <v>6007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6023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x14ac:dyDescent="0.15">
      <c r="A9046" s="149" t="s">
        <v>7422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5395</v>
      </c>
      <c r="G9046" s="96" t="s">
        <v>5395</v>
      </c>
      <c r="H9046" s="96" t="s">
        <v>5395</v>
      </c>
      <c r="I9046" s="96" t="s">
        <v>6006</v>
      </c>
      <c r="J9046" s="96"/>
      <c r="K9046" s="96" t="s">
        <v>6007</v>
      </c>
      <c r="L9046" s="96" t="s">
        <v>38</v>
      </c>
      <c r="M9046" s="96" t="s">
        <v>6048</v>
      </c>
      <c r="N9046" s="96" t="s">
        <v>7370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x14ac:dyDescent="0.15">
      <c r="A9047" s="149" t="s">
        <v>7422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6024</v>
      </c>
      <c r="J9047" s="96"/>
      <c r="K9047" s="96" t="s">
        <v>8009</v>
      </c>
      <c r="L9047" s="96" t="s">
        <v>38</v>
      </c>
      <c r="M9047" s="96" t="s">
        <v>6026</v>
      </c>
      <c r="N9047" s="96" t="s">
        <v>6574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x14ac:dyDescent="0.15">
      <c r="A9048" s="149" t="s">
        <v>7422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6024</v>
      </c>
      <c r="J9048" s="96"/>
      <c r="K9048" s="96" t="s">
        <v>8009</v>
      </c>
      <c r="L9048" s="96" t="s">
        <v>38</v>
      </c>
      <c r="M9048" s="96" t="s">
        <v>6026</v>
      </c>
      <c r="N9048" s="96" t="s">
        <v>6574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x14ac:dyDescent="0.15">
      <c r="A9049" s="149" t="s">
        <v>7422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6024</v>
      </c>
      <c r="J9049" s="96"/>
      <c r="K9049" s="96" t="s">
        <v>8009</v>
      </c>
      <c r="L9049" s="96" t="s">
        <v>38</v>
      </c>
      <c r="M9049" s="96" t="s">
        <v>6026</v>
      </c>
      <c r="N9049" s="96" t="s">
        <v>6574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x14ac:dyDescent="0.15">
      <c r="A9050" s="149" t="s">
        <v>7422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6006</v>
      </c>
      <c r="J9050" s="96"/>
      <c r="K9050" s="96" t="s">
        <v>6007</v>
      </c>
      <c r="L9050" s="96" t="s">
        <v>38</v>
      </c>
      <c r="M9050" s="96" t="s">
        <v>6047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x14ac:dyDescent="0.15">
      <c r="A9051" s="149" t="s">
        <v>7422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6057</v>
      </c>
      <c r="G9051" s="96" t="s">
        <v>1828</v>
      </c>
      <c r="H9051" s="96" t="s">
        <v>1827</v>
      </c>
      <c r="I9051" s="96" t="s">
        <v>6030</v>
      </c>
      <c r="J9051" s="96"/>
      <c r="K9051" s="96" t="s">
        <v>6031</v>
      </c>
      <c r="L9051" s="96" t="s">
        <v>38</v>
      </c>
      <c r="M9051" s="96" t="s">
        <v>6060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6061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x14ac:dyDescent="0.15">
      <c r="A9052" s="149" t="s">
        <v>7422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6006</v>
      </c>
      <c r="J9052" s="96"/>
      <c r="K9052" s="96" t="s">
        <v>6007</v>
      </c>
      <c r="L9052" s="96" t="s">
        <v>38</v>
      </c>
      <c r="M9052" s="96" t="s">
        <v>6022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x14ac:dyDescent="0.15">
      <c r="A9053" s="149" t="s">
        <v>7422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7373</v>
      </c>
      <c r="G9053" s="96" t="s">
        <v>7373</v>
      </c>
      <c r="H9053" s="96" t="s">
        <v>7373</v>
      </c>
      <c r="I9053" s="96" t="s">
        <v>7374</v>
      </c>
      <c r="J9053" s="96"/>
      <c r="K9053" s="96" t="s">
        <v>7375</v>
      </c>
      <c r="L9053" s="96" t="s">
        <v>38</v>
      </c>
      <c r="M9053" s="96" t="s">
        <v>7373</v>
      </c>
      <c r="N9053" s="96" t="s">
        <v>7376</v>
      </c>
      <c r="O9053" s="96" t="s">
        <v>7377</v>
      </c>
      <c r="P9053" s="96" t="s">
        <v>86</v>
      </c>
      <c r="Q9053" s="168">
        <v>0</v>
      </c>
      <c r="R9053" s="172"/>
      <c r="S9053" s="96" t="s">
        <v>6102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x14ac:dyDescent="0.15">
      <c r="A9054" s="149" t="s">
        <v>7422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5174</v>
      </c>
      <c r="G9054" s="96" t="s">
        <v>6088</v>
      </c>
      <c r="H9054" s="55" t="s">
        <v>2131</v>
      </c>
      <c r="I9054" s="96" t="s">
        <v>6089</v>
      </c>
      <c r="J9054" s="96"/>
      <c r="K9054" s="96" t="s">
        <v>8014</v>
      </c>
      <c r="L9054" s="96" t="s">
        <v>4887</v>
      </c>
      <c r="M9054" s="96" t="s">
        <v>5174</v>
      </c>
      <c r="N9054" s="96" t="s">
        <v>7378</v>
      </c>
      <c r="O9054" s="96" t="s">
        <v>6091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x14ac:dyDescent="0.15">
      <c r="A9055" s="149" t="s">
        <v>7422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5937</v>
      </c>
      <c r="G9055" s="96" t="s">
        <v>6094</v>
      </c>
      <c r="H9055" s="55" t="s">
        <v>2131</v>
      </c>
      <c r="I9055" s="96" t="s">
        <v>6089</v>
      </c>
      <c r="J9055" s="96"/>
      <c r="K9055" s="96" t="s">
        <v>8014</v>
      </c>
      <c r="L9055" s="96" t="s">
        <v>4887</v>
      </c>
      <c r="M9055" s="96" t="s">
        <v>5937</v>
      </c>
      <c r="N9055" s="96" t="s">
        <v>7380</v>
      </c>
      <c r="O9055" s="96" t="s">
        <v>6091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x14ac:dyDescent="0.15">
      <c r="A9056" s="149" t="s">
        <v>7422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5937</v>
      </c>
      <c r="G9056" s="96" t="s">
        <v>6095</v>
      </c>
      <c r="H9056" s="55" t="s">
        <v>2131</v>
      </c>
      <c r="I9056" s="96" t="s">
        <v>6089</v>
      </c>
      <c r="J9056" s="96"/>
      <c r="K9056" s="96" t="s">
        <v>8014</v>
      </c>
      <c r="L9056" s="96" t="s">
        <v>4887</v>
      </c>
      <c r="M9056" s="96" t="s">
        <v>5937</v>
      </c>
      <c r="N9056" s="96" t="s">
        <v>5939</v>
      </c>
      <c r="O9056" s="96" t="s">
        <v>6091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x14ac:dyDescent="0.15">
      <c r="A9057" s="149" t="s">
        <v>7422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5041</v>
      </c>
      <c r="H9057" s="55" t="s">
        <v>2131</v>
      </c>
      <c r="I9057" s="96" t="s">
        <v>6100</v>
      </c>
      <c r="J9057" s="96"/>
      <c r="K9057" s="96" t="s">
        <v>6101</v>
      </c>
      <c r="L9057" s="96" t="s">
        <v>4887</v>
      </c>
      <c r="M9057" s="96" t="s">
        <v>2077</v>
      </c>
      <c r="N9057" s="96" t="s">
        <v>6860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x14ac:dyDescent="0.15">
      <c r="A9058" s="149" t="s">
        <v>7422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6186</v>
      </c>
      <c r="G9058" s="96" t="s">
        <v>6103</v>
      </c>
      <c r="H9058" s="55" t="s">
        <v>2131</v>
      </c>
      <c r="I9058" s="96" t="s">
        <v>6089</v>
      </c>
      <c r="J9058" s="96"/>
      <c r="K9058" s="96" t="s">
        <v>8014</v>
      </c>
      <c r="L9058" s="96" t="s">
        <v>4887</v>
      </c>
      <c r="M9058" s="96" t="s">
        <v>6186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x14ac:dyDescent="0.15">
      <c r="A9059" s="149" t="s">
        <v>7422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6106</v>
      </c>
      <c r="G9059" s="96" t="s">
        <v>6105</v>
      </c>
      <c r="H9059" s="55" t="s">
        <v>2131</v>
      </c>
      <c r="I9059" s="96" t="s">
        <v>6089</v>
      </c>
      <c r="J9059" s="96"/>
      <c r="K9059" s="96" t="s">
        <v>8014</v>
      </c>
      <c r="L9059" s="96" t="s">
        <v>4887</v>
      </c>
      <c r="M9059" s="96" t="s">
        <v>6106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x14ac:dyDescent="0.15">
      <c r="A9060" s="149" t="s">
        <v>7422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6116</v>
      </c>
      <c r="J9060" s="96"/>
      <c r="K9060" s="96" t="s">
        <v>6117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x14ac:dyDescent="0.15">
      <c r="A9061" s="149" t="s">
        <v>7422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6102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x14ac:dyDescent="0.15">
      <c r="A9062" s="149" t="s">
        <v>7422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5550</v>
      </c>
      <c r="G9062" s="96" t="s">
        <v>5551</v>
      </c>
      <c r="H9062" s="96" t="s">
        <v>5550</v>
      </c>
      <c r="I9062" s="96" t="s">
        <v>6089</v>
      </c>
      <c r="J9062" s="96"/>
      <c r="K9062" s="96" t="s">
        <v>8014</v>
      </c>
      <c r="L9062" s="96" t="s">
        <v>4887</v>
      </c>
      <c r="M9062" s="96" t="s">
        <v>5550</v>
      </c>
      <c r="N9062" s="96" t="s">
        <v>7108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x14ac:dyDescent="0.15">
      <c r="A9063" s="149" t="s">
        <v>7422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6122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x14ac:dyDescent="0.15">
      <c r="A9064" s="149" t="s">
        <v>7422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6131</v>
      </c>
      <c r="G9064" s="96" t="s">
        <v>6131</v>
      </c>
      <c r="H9064" s="96" t="s">
        <v>6131</v>
      </c>
      <c r="I9064" s="96" t="s">
        <v>6097</v>
      </c>
      <c r="J9064" s="96"/>
      <c r="K9064" s="96" t="s">
        <v>8022</v>
      </c>
      <c r="L9064" s="96" t="s">
        <v>38</v>
      </c>
      <c r="M9064" s="96" t="s">
        <v>6131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x14ac:dyDescent="0.15">
      <c r="A9065" s="149" t="s">
        <v>7422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6068</v>
      </c>
      <c r="H9065" s="55" t="s">
        <v>2131</v>
      </c>
      <c r="I9065" s="96" t="s">
        <v>6141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x14ac:dyDescent="0.15">
      <c r="A9066" s="149" t="s">
        <v>7422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6068</v>
      </c>
      <c r="H9066" s="55" t="s">
        <v>2131</v>
      </c>
      <c r="I9066" s="96" t="s">
        <v>6141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x14ac:dyDescent="0.15">
      <c r="A9067" s="149" t="s">
        <v>7422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6146</v>
      </c>
      <c r="G9067" s="96" t="s">
        <v>6147</v>
      </c>
      <c r="H9067" s="55" t="s">
        <v>2131</v>
      </c>
      <c r="I9067" s="96" t="s">
        <v>6148</v>
      </c>
      <c r="J9067" s="96"/>
      <c r="K9067" s="96" t="s">
        <v>6149</v>
      </c>
      <c r="L9067" s="96" t="s">
        <v>4887</v>
      </c>
      <c r="M9067" s="96" t="s">
        <v>6146</v>
      </c>
      <c r="N9067" s="96" t="s">
        <v>7389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x14ac:dyDescent="0.15">
      <c r="A9068" s="149" t="s">
        <v>7422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6096</v>
      </c>
      <c r="G9068" s="96" t="s">
        <v>6096</v>
      </c>
      <c r="H9068" s="96" t="s">
        <v>6096</v>
      </c>
      <c r="I9068" s="96" t="s">
        <v>6097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6098</v>
      </c>
      <c r="O9068" s="96" t="s">
        <v>67</v>
      </c>
      <c r="P9068" s="96" t="s">
        <v>48</v>
      </c>
      <c r="Q9068" s="168">
        <v>0.2</v>
      </c>
      <c r="R9068" s="173" t="s">
        <v>6099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x14ac:dyDescent="0.15">
      <c r="A9069" s="149" t="s">
        <v>7422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6097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6135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x14ac:dyDescent="0.15">
      <c r="A9070" s="149" t="s">
        <v>7422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6136</v>
      </c>
      <c r="G9070" s="96" t="s">
        <v>6136</v>
      </c>
      <c r="H9070" s="96" t="s">
        <v>6136</v>
      </c>
      <c r="I9070" s="96" t="s">
        <v>6097</v>
      </c>
      <c r="J9070" s="96"/>
      <c r="K9070" s="96" t="s">
        <v>8022</v>
      </c>
      <c r="L9070" s="96" t="s">
        <v>38</v>
      </c>
      <c r="M9070" s="96" t="s">
        <v>6137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x14ac:dyDescent="0.15">
      <c r="A9071" s="149" t="s">
        <v>7422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6132</v>
      </c>
      <c r="G9071" s="96" t="s">
        <v>6132</v>
      </c>
      <c r="H9071" s="96" t="s">
        <v>6132</v>
      </c>
      <c r="I9071" s="96" t="s">
        <v>6097</v>
      </c>
      <c r="J9071" s="96"/>
      <c r="K9071" s="96" t="s">
        <v>8022</v>
      </c>
      <c r="L9071" s="96" t="s">
        <v>38</v>
      </c>
      <c r="M9071" s="96" t="s">
        <v>6133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6134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x14ac:dyDescent="0.15">
      <c r="A9072" s="149" t="s">
        <v>7422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6138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x14ac:dyDescent="0.15">
      <c r="A9073" s="149" t="s">
        <v>7422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6139</v>
      </c>
      <c r="J9073" s="96"/>
      <c r="K9073" s="96" t="s">
        <v>6140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x14ac:dyDescent="0.15">
      <c r="A9074" s="149" t="s">
        <v>7422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6139</v>
      </c>
      <c r="J9074" s="96"/>
      <c r="K9074" s="96" t="s">
        <v>6140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x14ac:dyDescent="0.15">
      <c r="A9075" s="149" t="s">
        <v>7422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6148</v>
      </c>
      <c r="J9075" s="96"/>
      <c r="K9075" s="96" t="s">
        <v>6149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x14ac:dyDescent="0.15">
      <c r="A9076" s="149" t="s">
        <v>7422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6129</v>
      </c>
      <c r="J9076" s="96"/>
      <c r="K9076" s="96" t="s">
        <v>6130</v>
      </c>
      <c r="L9076" s="96" t="s">
        <v>4887</v>
      </c>
      <c r="M9076" s="96" t="s">
        <v>845</v>
      </c>
      <c r="N9076" s="96" t="s">
        <v>6301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x14ac:dyDescent="0.15">
      <c r="A9077" s="149" t="s">
        <v>7422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6143</v>
      </c>
      <c r="J9077" s="96"/>
      <c r="K9077" s="96" t="s">
        <v>6144</v>
      </c>
      <c r="L9077" s="96" t="s">
        <v>4887</v>
      </c>
      <c r="M9077" s="96" t="s">
        <v>6145</v>
      </c>
      <c r="N9077" s="96" t="s">
        <v>6315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x14ac:dyDescent="0.15">
      <c r="A9078" s="149" t="s">
        <v>7422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6148</v>
      </c>
      <c r="J9078" s="96"/>
      <c r="K9078" s="96" t="s">
        <v>6149</v>
      </c>
      <c r="L9078" s="96" t="s">
        <v>4887</v>
      </c>
      <c r="M9078" s="96" t="s">
        <v>861</v>
      </c>
      <c r="N9078" s="96" t="s">
        <v>7564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x14ac:dyDescent="0.15">
      <c r="A9079" s="149" t="s">
        <v>7422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6089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7564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x14ac:dyDescent="0.15">
      <c r="A9080" s="149" t="s">
        <v>7422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5550</v>
      </c>
      <c r="G9080" s="96" t="s">
        <v>5551</v>
      </c>
      <c r="H9080" s="96" t="s">
        <v>5550</v>
      </c>
      <c r="I9080" s="96" t="s">
        <v>6148</v>
      </c>
      <c r="J9080" s="96"/>
      <c r="K9080" s="96" t="s">
        <v>6149</v>
      </c>
      <c r="L9080" s="96" t="s">
        <v>4887</v>
      </c>
      <c r="M9080" s="96" t="s">
        <v>5552</v>
      </c>
      <c r="N9080" s="96" t="s">
        <v>7108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x14ac:dyDescent="0.15">
      <c r="A9081" s="149" t="s">
        <v>7422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6120</v>
      </c>
      <c r="J9081" s="96"/>
      <c r="K9081" s="96" t="s">
        <v>6121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x14ac:dyDescent="0.15">
      <c r="A9082" s="149" t="s">
        <v>7422</v>
      </c>
      <c r="B9082" s="96" t="s">
        <v>4887</v>
      </c>
      <c r="C9082" s="96" t="s">
        <v>113</v>
      </c>
      <c r="D9082" s="96" t="s">
        <v>487</v>
      </c>
      <c r="E9082" s="96" t="s">
        <v>5160</v>
      </c>
      <c r="F9082" s="96" t="s">
        <v>2107</v>
      </c>
      <c r="G9082" s="96" t="s">
        <v>2107</v>
      </c>
      <c r="H9082" s="96" t="s">
        <v>2107</v>
      </c>
      <c r="I9082" s="96" t="s">
        <v>6129</v>
      </c>
      <c r="J9082" s="96"/>
      <c r="K9082" s="96" t="s">
        <v>6130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x14ac:dyDescent="0.15">
      <c r="A9083" s="149" t="s">
        <v>7422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5134</v>
      </c>
      <c r="G9083" s="96" t="s">
        <v>5134</v>
      </c>
      <c r="H9083" s="96" t="s">
        <v>5134</v>
      </c>
      <c r="I9083" s="96" t="s">
        <v>6129</v>
      </c>
      <c r="J9083" s="96"/>
      <c r="K9083" s="96" t="s">
        <v>6130</v>
      </c>
      <c r="L9083" s="96" t="s">
        <v>4887</v>
      </c>
      <c r="M9083" s="96" t="s">
        <v>5134</v>
      </c>
      <c r="N9083" s="96" t="s">
        <v>5136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x14ac:dyDescent="0.15">
      <c r="A9084" s="149" t="s">
        <v>7422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6124</v>
      </c>
      <c r="G9084" s="96" t="s">
        <v>6125</v>
      </c>
      <c r="H9084" s="96" t="s">
        <v>1282</v>
      </c>
      <c r="I9084" s="96" t="s">
        <v>6120</v>
      </c>
      <c r="J9084" s="96"/>
      <c r="K9084" s="96" t="s">
        <v>6121</v>
      </c>
      <c r="L9084" s="96" t="s">
        <v>4887</v>
      </c>
      <c r="M9084" s="96" t="s">
        <v>6124</v>
      </c>
      <c r="N9084" s="96" t="s">
        <v>6126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x14ac:dyDescent="0.15">
      <c r="A9085" s="149" t="s">
        <v>7422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6124</v>
      </c>
      <c r="G9085" s="96" t="s">
        <v>6125</v>
      </c>
      <c r="H9085" s="96" t="s">
        <v>1282</v>
      </c>
      <c r="I9085" s="96" t="s">
        <v>6122</v>
      </c>
      <c r="J9085" s="96"/>
      <c r="K9085" s="96" t="s">
        <v>8021</v>
      </c>
      <c r="L9085" s="96" t="s">
        <v>4887</v>
      </c>
      <c r="M9085" s="96" t="s">
        <v>6124</v>
      </c>
      <c r="N9085" s="96" t="s">
        <v>6126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x14ac:dyDescent="0.15">
      <c r="A9086" s="149" t="s">
        <v>7422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6127</v>
      </c>
      <c r="G9086" s="96" t="s">
        <v>6128</v>
      </c>
      <c r="H9086" s="96" t="s">
        <v>1282</v>
      </c>
      <c r="I9086" s="96" t="s">
        <v>6122</v>
      </c>
      <c r="J9086" s="96"/>
      <c r="K9086" s="96" t="s">
        <v>8021</v>
      </c>
      <c r="L9086" s="96" t="s">
        <v>4887</v>
      </c>
      <c r="M9086" s="96" t="s">
        <v>6127</v>
      </c>
      <c r="N9086" s="96" t="s">
        <v>7388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x14ac:dyDescent="0.15">
      <c r="A9087" s="149" t="s">
        <v>7422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5937</v>
      </c>
      <c r="G9087" s="96" t="s">
        <v>6095</v>
      </c>
      <c r="H9087" s="55" t="s">
        <v>2131</v>
      </c>
      <c r="I9087" s="96" t="s">
        <v>6089</v>
      </c>
      <c r="J9087" s="96"/>
      <c r="K9087" s="96" t="s">
        <v>8014</v>
      </c>
      <c r="L9087" s="96" t="s">
        <v>4887</v>
      </c>
      <c r="M9087" s="96" t="s">
        <v>5937</v>
      </c>
      <c r="N9087" s="96" t="s">
        <v>5939</v>
      </c>
      <c r="O9087" s="96" t="s">
        <v>6091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x14ac:dyDescent="0.15">
      <c r="A9088" s="149" t="s">
        <v>7422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6150</v>
      </c>
      <c r="J9088" s="96"/>
      <c r="K9088" s="96" t="s">
        <v>6151</v>
      </c>
      <c r="L9088" s="96" t="s">
        <v>38</v>
      </c>
      <c r="M9088" s="96" t="s">
        <v>3434</v>
      </c>
      <c r="N9088" s="96" t="s">
        <v>6620</v>
      </c>
      <c r="O9088" s="96" t="s">
        <v>6091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x14ac:dyDescent="0.15">
      <c r="A9089" s="149" t="s">
        <v>7422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5881</v>
      </c>
      <c r="G9089" s="96" t="s">
        <v>5881</v>
      </c>
      <c r="H9089" s="96" t="s">
        <v>5881</v>
      </c>
      <c r="I9089" s="96" t="s">
        <v>5840</v>
      </c>
      <c r="J9089" s="96"/>
      <c r="K9089" s="96" t="s">
        <v>5841</v>
      </c>
      <c r="L9089" s="96" t="s">
        <v>38</v>
      </c>
      <c r="M9089" s="96" t="s">
        <v>5882</v>
      </c>
      <c r="N9089" s="96" t="s">
        <v>5883</v>
      </c>
      <c r="O9089" s="96" t="s">
        <v>6091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x14ac:dyDescent="0.15">
      <c r="A9090" s="149" t="s">
        <v>7422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5177</v>
      </c>
      <c r="G9090" s="96" t="s">
        <v>5177</v>
      </c>
      <c r="H9090" s="96" t="s">
        <v>5177</v>
      </c>
      <c r="I9090" s="96" t="s">
        <v>6150</v>
      </c>
      <c r="J9090" s="96"/>
      <c r="K9090" s="96" t="s">
        <v>6151</v>
      </c>
      <c r="L9090" s="96" t="s">
        <v>38</v>
      </c>
      <c r="M9090" s="96" t="s">
        <v>5177</v>
      </c>
      <c r="N9090" s="96" t="s">
        <v>7390</v>
      </c>
      <c r="O9090" s="96" t="s">
        <v>6091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x14ac:dyDescent="0.15">
      <c r="A9091" s="149" t="s">
        <v>7422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6150</v>
      </c>
      <c r="J9091" s="96"/>
      <c r="K9091" s="96" t="s">
        <v>6151</v>
      </c>
      <c r="L9091" s="96" t="s">
        <v>38</v>
      </c>
      <c r="M9091" s="96" t="s">
        <v>826</v>
      </c>
      <c r="N9091" s="96" t="s">
        <v>827</v>
      </c>
      <c r="O9091" s="96" t="s">
        <v>6091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x14ac:dyDescent="0.15">
      <c r="A9092" s="149" t="s">
        <v>7422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5840</v>
      </c>
      <c r="J9092" s="96"/>
      <c r="K9092" s="96" t="s">
        <v>5841</v>
      </c>
      <c r="L9092" s="96" t="s">
        <v>38</v>
      </c>
      <c r="M9092" s="96" t="s">
        <v>845</v>
      </c>
      <c r="N9092" s="96" t="s">
        <v>6301</v>
      </c>
      <c r="O9092" s="96" t="s">
        <v>6091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x14ac:dyDescent="0.15">
      <c r="A9093" s="149" t="s">
        <v>7422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5174</v>
      </c>
      <c r="G9093" s="96" t="s">
        <v>8025</v>
      </c>
      <c r="H9093" s="96" t="s">
        <v>5174</v>
      </c>
      <c r="I9093" s="96" t="s">
        <v>5840</v>
      </c>
      <c r="J9093" s="96"/>
      <c r="K9093" s="96" t="s">
        <v>5841</v>
      </c>
      <c r="L9093" s="96" t="s">
        <v>38</v>
      </c>
      <c r="M9093" s="96" t="s">
        <v>5174</v>
      </c>
      <c r="N9093" s="96" t="s">
        <v>6093</v>
      </c>
      <c r="O9093" s="96" t="s">
        <v>6091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x14ac:dyDescent="0.15">
      <c r="A9094" s="149" t="s">
        <v>7422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5937</v>
      </c>
      <c r="G9094" s="96" t="s">
        <v>8026</v>
      </c>
      <c r="H9094" s="96" t="s">
        <v>5937</v>
      </c>
      <c r="I9094" s="96" t="s">
        <v>5840</v>
      </c>
      <c r="J9094" s="96"/>
      <c r="K9094" s="96" t="s">
        <v>5841</v>
      </c>
      <c r="L9094" s="96" t="s">
        <v>38</v>
      </c>
      <c r="M9094" s="96" t="s">
        <v>5937</v>
      </c>
      <c r="N9094" s="96" t="s">
        <v>5939</v>
      </c>
      <c r="O9094" s="96" t="s">
        <v>6091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x14ac:dyDescent="0.15">
      <c r="A9095" s="149" t="s">
        <v>7422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5937</v>
      </c>
      <c r="G9095" s="96" t="s">
        <v>8027</v>
      </c>
      <c r="H9095" s="96" t="s">
        <v>5937</v>
      </c>
      <c r="I9095" s="96" t="s">
        <v>5840</v>
      </c>
      <c r="J9095" s="96"/>
      <c r="K9095" s="96" t="s">
        <v>5841</v>
      </c>
      <c r="L9095" s="96" t="s">
        <v>38</v>
      </c>
      <c r="M9095" s="96" t="s">
        <v>5937</v>
      </c>
      <c r="N9095" s="96" t="s">
        <v>5940</v>
      </c>
      <c r="O9095" s="96" t="s">
        <v>6091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x14ac:dyDescent="0.15">
      <c r="A9096" s="149" t="s">
        <v>7422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5840</v>
      </c>
      <c r="J9096" s="96"/>
      <c r="K9096" s="96" t="s">
        <v>5841</v>
      </c>
      <c r="L9096" s="96" t="s">
        <v>38</v>
      </c>
      <c r="M9096" s="96" t="s">
        <v>3396</v>
      </c>
      <c r="N9096" s="96" t="s">
        <v>6697</v>
      </c>
      <c r="O9096" s="96" t="s">
        <v>6091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x14ac:dyDescent="0.15">
      <c r="A9097" s="149" t="s">
        <v>7422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5840</v>
      </c>
      <c r="J9097" s="96"/>
      <c r="K9097" s="96" t="s">
        <v>5841</v>
      </c>
      <c r="L9097" s="96" t="s">
        <v>38</v>
      </c>
      <c r="M9097" s="96" t="s">
        <v>489</v>
      </c>
      <c r="N9097" s="96" t="s">
        <v>7392</v>
      </c>
      <c r="O9097" s="96" t="s">
        <v>6091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x14ac:dyDescent="0.15">
      <c r="A9098" s="149" t="s">
        <v>7422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5840</v>
      </c>
      <c r="J9098" s="96"/>
      <c r="K9098" s="96" t="s">
        <v>5841</v>
      </c>
      <c r="L9098" s="96" t="s">
        <v>38</v>
      </c>
      <c r="M9098" s="96" t="s">
        <v>2405</v>
      </c>
      <c r="N9098" s="96" t="s">
        <v>6573</v>
      </c>
      <c r="O9098" s="96" t="s">
        <v>6091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x14ac:dyDescent="0.15">
      <c r="A9099" s="149" t="s">
        <v>7422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x14ac:dyDescent="0.15">
      <c r="A9100" s="149" t="s">
        <v>7422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6157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6453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x14ac:dyDescent="0.15">
      <c r="A9101" s="149" t="s">
        <v>7422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7052</v>
      </c>
      <c r="O9101" s="96" t="s">
        <v>5974</v>
      </c>
      <c r="P9101" s="96" t="s">
        <v>86</v>
      </c>
      <c r="Q9101" s="168">
        <v>0</v>
      </c>
      <c r="R9101" s="172"/>
      <c r="S9101" s="96" t="s">
        <v>6102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x14ac:dyDescent="0.15">
      <c r="A9102" s="149" t="s">
        <v>7422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6410</v>
      </c>
      <c r="O9102" s="96" t="s">
        <v>5974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x14ac:dyDescent="0.15">
      <c r="A9103" s="149" t="s">
        <v>7422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5974</v>
      </c>
      <c r="P9103" s="96" t="s">
        <v>86</v>
      </c>
      <c r="Q9103" s="168">
        <v>0</v>
      </c>
      <c r="R9103" s="172"/>
      <c r="S9103" s="96" t="s">
        <v>6102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x14ac:dyDescent="0.15">
      <c r="A9104" s="149" t="s">
        <v>7422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6478</v>
      </c>
      <c r="O9104" s="96" t="s">
        <v>5974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x14ac:dyDescent="0.15">
      <c r="A9105" s="149" t="s">
        <v>7422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5089</v>
      </c>
      <c r="G9105" s="96" t="s">
        <v>5984</v>
      </c>
      <c r="H9105" s="55" t="s">
        <v>5089</v>
      </c>
      <c r="I9105" s="96" t="s">
        <v>5985</v>
      </c>
      <c r="J9105" s="96"/>
      <c r="K9105" s="96" t="s">
        <v>5986</v>
      </c>
      <c r="L9105" s="96" t="s">
        <v>38</v>
      </c>
      <c r="M9105" s="96" t="s">
        <v>5089</v>
      </c>
      <c r="N9105" s="96" t="s">
        <v>3062</v>
      </c>
      <c r="O9105" s="96" t="s">
        <v>5974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x14ac:dyDescent="0.15">
      <c r="A9106" s="149" t="s">
        <v>7422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6501</v>
      </c>
      <c r="O9106" s="96" t="s">
        <v>5974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x14ac:dyDescent="0.15">
      <c r="A9107" s="149" t="s">
        <v>7422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5974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x14ac:dyDescent="0.15">
      <c r="A9108" s="149" t="s">
        <v>7422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6542</v>
      </c>
      <c r="O9108" s="96" t="s">
        <v>5974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x14ac:dyDescent="0.15">
      <c r="A9109" s="149" t="s">
        <v>7422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6588</v>
      </c>
      <c r="O9109" s="96" t="s">
        <v>5974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x14ac:dyDescent="0.15">
      <c r="A9110" s="149" t="s">
        <v>7422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5976</v>
      </c>
      <c r="G9110" s="96" t="s">
        <v>5976</v>
      </c>
      <c r="H9110" s="96" t="s">
        <v>5976</v>
      </c>
      <c r="I9110" s="96" t="s">
        <v>7348</v>
      </c>
      <c r="J9110" s="96"/>
      <c r="K9110" s="96" t="s">
        <v>8035</v>
      </c>
      <c r="L9110" s="96" t="s">
        <v>38</v>
      </c>
      <c r="M9110" s="96" t="s">
        <v>5978</v>
      </c>
      <c r="N9110" s="96" t="s">
        <v>5979</v>
      </c>
      <c r="O9110" s="96" t="s">
        <v>56</v>
      </c>
      <c r="P9110" s="96" t="s">
        <v>86</v>
      </c>
      <c r="Q9110" s="168">
        <v>0</v>
      </c>
      <c r="R9110" s="172" t="s">
        <v>7349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x14ac:dyDescent="0.15">
      <c r="A9111" s="149" t="s">
        <v>7422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7348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6574</v>
      </c>
      <c r="O9111" s="96" t="s">
        <v>56</v>
      </c>
      <c r="P9111" s="96" t="s">
        <v>48</v>
      </c>
      <c r="Q9111" s="168">
        <v>0.02</v>
      </c>
      <c r="R9111" s="172" t="s">
        <v>7351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x14ac:dyDescent="0.15">
      <c r="A9112" s="149" t="s">
        <v>7422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5089</v>
      </c>
      <c r="G9112" s="96" t="s">
        <v>5984</v>
      </c>
      <c r="H9112" s="55" t="s">
        <v>5089</v>
      </c>
      <c r="I9112" s="96" t="s">
        <v>5985</v>
      </c>
      <c r="J9112" s="96"/>
      <c r="K9112" s="96" t="s">
        <v>5986</v>
      </c>
      <c r="L9112" s="96" t="s">
        <v>38</v>
      </c>
      <c r="M9112" s="96" t="s">
        <v>5089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x14ac:dyDescent="0.15">
      <c r="A9113" s="149" t="s">
        <v>7422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5985</v>
      </c>
      <c r="J9113" s="96"/>
      <c r="K9113" s="96" t="s">
        <v>5986</v>
      </c>
      <c r="L9113" s="96" t="s">
        <v>38</v>
      </c>
      <c r="M9113" s="96" t="s">
        <v>3396</v>
      </c>
      <c r="N9113" s="96" t="s">
        <v>6697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x14ac:dyDescent="0.15">
      <c r="A9114" s="149" t="s">
        <v>7422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5985</v>
      </c>
      <c r="J9114" s="96"/>
      <c r="K9114" s="96" t="s">
        <v>5986</v>
      </c>
      <c r="L9114" s="96" t="s">
        <v>38</v>
      </c>
      <c r="M9114" s="96" t="s">
        <v>3396</v>
      </c>
      <c r="N9114" s="96" t="s">
        <v>6697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x14ac:dyDescent="0.15">
      <c r="A9115" s="149" t="s">
        <v>7422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5998</v>
      </c>
      <c r="G9115" s="96" t="s">
        <v>5998</v>
      </c>
      <c r="H9115" s="96" t="s">
        <v>5998</v>
      </c>
      <c r="I9115" s="96" t="s">
        <v>7348</v>
      </c>
      <c r="J9115" s="96"/>
      <c r="K9115" s="96" t="s">
        <v>8035</v>
      </c>
      <c r="L9115" s="96" t="s">
        <v>38</v>
      </c>
      <c r="M9115" s="96" t="s">
        <v>5998</v>
      </c>
      <c r="N9115" s="96" t="s">
        <v>7362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x14ac:dyDescent="0.15">
      <c r="A9116" s="149" t="s">
        <v>7422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5999</v>
      </c>
      <c r="G9116" s="96" t="s">
        <v>5999</v>
      </c>
      <c r="H9116" s="96" t="s">
        <v>5999</v>
      </c>
      <c r="I9116" s="96" t="s">
        <v>7348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7363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x14ac:dyDescent="0.15">
      <c r="A9117" s="149" t="s">
        <v>7422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5995</v>
      </c>
      <c r="G9117" s="96" t="s">
        <v>5995</v>
      </c>
      <c r="H9117" s="96" t="s">
        <v>5995</v>
      </c>
      <c r="I9117" s="96" t="s">
        <v>7348</v>
      </c>
      <c r="J9117" s="96"/>
      <c r="K9117" s="96" t="s">
        <v>8035</v>
      </c>
      <c r="L9117" s="96" t="s">
        <v>38</v>
      </c>
      <c r="M9117" s="96" t="s">
        <v>5995</v>
      </c>
      <c r="N9117" s="96" t="s">
        <v>7360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x14ac:dyDescent="0.15">
      <c r="A9118" s="149" t="s">
        <v>7422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5995</v>
      </c>
      <c r="G9118" s="96" t="s">
        <v>5995</v>
      </c>
      <c r="H9118" s="96" t="s">
        <v>5995</v>
      </c>
      <c r="I9118" s="96" t="s">
        <v>7348</v>
      </c>
      <c r="J9118" s="96"/>
      <c r="K9118" s="96" t="s">
        <v>8035</v>
      </c>
      <c r="L9118" s="96" t="s">
        <v>38</v>
      </c>
      <c r="M9118" s="96" t="s">
        <v>5995</v>
      </c>
      <c r="N9118" s="96" t="s">
        <v>7360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x14ac:dyDescent="0.15">
      <c r="A9119" s="149" t="s">
        <v>7422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7348</v>
      </c>
      <c r="J9119" s="96"/>
      <c r="K9119" s="96" t="s">
        <v>8035</v>
      </c>
      <c r="L9119" s="96" t="s">
        <v>38</v>
      </c>
      <c r="M9119" s="96" t="s">
        <v>5993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x14ac:dyDescent="0.15">
      <c r="A9120" s="149" t="s">
        <v>7422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7348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7364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x14ac:dyDescent="0.15">
      <c r="A9121" s="149" t="s">
        <v>7422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5987</v>
      </c>
      <c r="G9121" s="96" t="s">
        <v>5987</v>
      </c>
      <c r="H9121" s="96" t="s">
        <v>5987</v>
      </c>
      <c r="I9121" s="96" t="s">
        <v>7348</v>
      </c>
      <c r="J9121" s="96"/>
      <c r="K9121" s="96" t="s">
        <v>8035</v>
      </c>
      <c r="L9121" s="96" t="s">
        <v>38</v>
      </c>
      <c r="M9121" s="96" t="s">
        <v>5987</v>
      </c>
      <c r="N9121" s="96" t="s">
        <v>7355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x14ac:dyDescent="0.15">
      <c r="A9122" s="149" t="s">
        <v>7422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7348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6452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x14ac:dyDescent="0.15">
      <c r="A9123" s="149" t="s">
        <v>7422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4982</v>
      </c>
      <c r="G9123" s="96" t="s">
        <v>4982</v>
      </c>
      <c r="H9123" s="96" t="s">
        <v>4982</v>
      </c>
      <c r="I9123" s="96" t="s">
        <v>7348</v>
      </c>
      <c r="J9123" s="96"/>
      <c r="K9123" s="96" t="s">
        <v>8035</v>
      </c>
      <c r="L9123" s="96" t="s">
        <v>38</v>
      </c>
      <c r="M9123" s="96" t="s">
        <v>5980</v>
      </c>
      <c r="N9123" s="96" t="s">
        <v>4983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x14ac:dyDescent="0.15">
      <c r="A9124" s="149" t="s">
        <v>7422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7348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x14ac:dyDescent="0.15">
      <c r="A9125" s="149" t="s">
        <v>7422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5991</v>
      </c>
      <c r="G9125" s="96" t="s">
        <v>5991</v>
      </c>
      <c r="H9125" s="96" t="s">
        <v>5991</v>
      </c>
      <c r="I9125" s="96" t="s">
        <v>7348</v>
      </c>
      <c r="J9125" s="96"/>
      <c r="K9125" s="96" t="s">
        <v>8035</v>
      </c>
      <c r="L9125" s="96" t="s">
        <v>38</v>
      </c>
      <c r="M9125" s="96" t="s">
        <v>5992</v>
      </c>
      <c r="N9125" s="96" t="s">
        <v>7357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x14ac:dyDescent="0.15">
      <c r="A9126" s="149" t="s">
        <v>7422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5988</v>
      </c>
      <c r="G9126" s="96" t="s">
        <v>5988</v>
      </c>
      <c r="H9126" s="96" t="s">
        <v>5988</v>
      </c>
      <c r="I9126" s="96" t="s">
        <v>7348</v>
      </c>
      <c r="J9126" s="96"/>
      <c r="K9126" s="96" t="s">
        <v>8035</v>
      </c>
      <c r="L9126" s="96" t="s">
        <v>38</v>
      </c>
      <c r="M9126" s="96" t="s">
        <v>5989</v>
      </c>
      <c r="N9126" s="96" t="s">
        <v>7356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x14ac:dyDescent="0.15">
      <c r="A9127" s="149" t="s">
        <v>7422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5994</v>
      </c>
      <c r="G9127" s="96" t="s">
        <v>5994</v>
      </c>
      <c r="H9127" s="96" t="s">
        <v>5994</v>
      </c>
      <c r="I9127" s="96" t="s">
        <v>7348</v>
      </c>
      <c r="J9127" s="96"/>
      <c r="K9127" s="96" t="s">
        <v>8035</v>
      </c>
      <c r="L9127" s="96" t="s">
        <v>38</v>
      </c>
      <c r="M9127" s="96" t="s">
        <v>5994</v>
      </c>
      <c r="N9127" s="96" t="s">
        <v>7359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x14ac:dyDescent="0.15">
      <c r="A9128" s="149" t="s">
        <v>7422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5089</v>
      </c>
      <c r="G9128" s="96" t="s">
        <v>5984</v>
      </c>
      <c r="H9128" s="55" t="s">
        <v>5089</v>
      </c>
      <c r="I9128" s="96" t="s">
        <v>5985</v>
      </c>
      <c r="J9128" s="96"/>
      <c r="K9128" s="96" t="s">
        <v>5986</v>
      </c>
      <c r="L9128" s="96" t="s">
        <v>38</v>
      </c>
      <c r="M9128" s="96" t="s">
        <v>5089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x14ac:dyDescent="0.15">
      <c r="A9129" s="149" t="s">
        <v>7422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5791</v>
      </c>
      <c r="G9129" s="96" t="s">
        <v>5792</v>
      </c>
      <c r="H9129" s="96" t="s">
        <v>5791</v>
      </c>
      <c r="I9129" s="96" t="s">
        <v>7348</v>
      </c>
      <c r="J9129" s="96"/>
      <c r="K9129" s="96" t="s">
        <v>8035</v>
      </c>
      <c r="L9129" s="96" t="s">
        <v>38</v>
      </c>
      <c r="M9129" s="96" t="s">
        <v>5791</v>
      </c>
      <c r="N9129" s="96" t="s">
        <v>7358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x14ac:dyDescent="0.15">
      <c r="A9130" s="149" t="s">
        <v>7422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5791</v>
      </c>
      <c r="G9130" s="96" t="s">
        <v>5792</v>
      </c>
      <c r="H9130" s="96" t="s">
        <v>5791</v>
      </c>
      <c r="I9130" s="96" t="s">
        <v>7348</v>
      </c>
      <c r="J9130" s="96"/>
      <c r="K9130" s="96" t="s">
        <v>8035</v>
      </c>
      <c r="L9130" s="96" t="s">
        <v>38</v>
      </c>
      <c r="M9130" s="96" t="s">
        <v>5793</v>
      </c>
      <c r="N9130" s="96" t="s">
        <v>7358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x14ac:dyDescent="0.15">
      <c r="A9131" s="149" t="s">
        <v>7422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7348</v>
      </c>
      <c r="J9131" s="96"/>
      <c r="K9131" s="96" t="s">
        <v>8035</v>
      </c>
      <c r="L9131" s="96" t="s">
        <v>38</v>
      </c>
      <c r="M9131" s="96" t="s">
        <v>5981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7350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x14ac:dyDescent="0.15">
      <c r="A9132" s="149" t="s">
        <v>7422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7348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x14ac:dyDescent="0.15">
      <c r="A9133" s="149" t="s">
        <v>7422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5134</v>
      </c>
      <c r="G9133" s="96" t="s">
        <v>5134</v>
      </c>
      <c r="H9133" s="96" t="s">
        <v>5134</v>
      </c>
      <c r="I9133" s="96" t="s">
        <v>7348</v>
      </c>
      <c r="J9133" s="96"/>
      <c r="K9133" s="96" t="s">
        <v>8035</v>
      </c>
      <c r="L9133" s="96" t="s">
        <v>38</v>
      </c>
      <c r="M9133" s="96" t="s">
        <v>5990</v>
      </c>
      <c r="N9133" s="96" t="s">
        <v>5136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x14ac:dyDescent="0.15">
      <c r="A9134" s="149" t="s">
        <v>7422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5996</v>
      </c>
      <c r="G9134" s="96" t="s">
        <v>5997</v>
      </c>
      <c r="H9134" s="96" t="s">
        <v>5996</v>
      </c>
      <c r="I9134" s="96" t="s">
        <v>7348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7361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x14ac:dyDescent="0.15">
      <c r="A9135" s="149" t="s">
        <v>7422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5982</v>
      </c>
      <c r="G9135" s="96" t="s">
        <v>5982</v>
      </c>
      <c r="H9135" s="96" t="s">
        <v>5982</v>
      </c>
      <c r="I9135" s="96" t="s">
        <v>7348</v>
      </c>
      <c r="J9135" s="96"/>
      <c r="K9135" s="96" t="s">
        <v>8035</v>
      </c>
      <c r="L9135" s="96" t="s">
        <v>38</v>
      </c>
      <c r="M9135" s="96" t="s">
        <v>5982</v>
      </c>
      <c r="N9135" s="96" t="s">
        <v>5983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x14ac:dyDescent="0.15">
      <c r="A9136" s="149" t="s">
        <v>7422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7348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x14ac:dyDescent="0.15">
      <c r="A9137" s="149" t="s">
        <v>7422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6000</v>
      </c>
      <c r="G9137" s="96" t="s">
        <v>6000</v>
      </c>
      <c r="H9137" s="96" t="s">
        <v>6000</v>
      </c>
      <c r="I9137" s="96" t="s">
        <v>7348</v>
      </c>
      <c r="J9137" s="96"/>
      <c r="K9137" s="96" t="s">
        <v>8035</v>
      </c>
      <c r="L9137" s="96" t="s">
        <v>38</v>
      </c>
      <c r="M9137" s="96" t="s">
        <v>6001</v>
      </c>
      <c r="N9137" s="96" t="s">
        <v>7365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x14ac:dyDescent="0.15">
      <c r="A9138" s="149" t="s">
        <v>7422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5019</v>
      </c>
      <c r="G9138" s="96" t="s">
        <v>5019</v>
      </c>
      <c r="H9138" s="96" t="s">
        <v>5019</v>
      </c>
      <c r="I9138" s="96" t="s">
        <v>7348</v>
      </c>
      <c r="J9138" s="96"/>
      <c r="K9138" s="96" t="s">
        <v>8035</v>
      </c>
      <c r="L9138" s="96" t="s">
        <v>38</v>
      </c>
      <c r="M9138" s="96" t="s">
        <v>5019</v>
      </c>
      <c r="N9138" s="96" t="s">
        <v>5021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x14ac:dyDescent="0.15">
      <c r="A9139" s="149" t="s">
        <v>7422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5034</v>
      </c>
      <c r="G9139" s="96" t="s">
        <v>5035</v>
      </c>
      <c r="H9139" s="96" t="s">
        <v>5034</v>
      </c>
      <c r="I9139" s="96" t="s">
        <v>7348</v>
      </c>
      <c r="J9139" s="96"/>
      <c r="K9139" s="96" t="s">
        <v>8035</v>
      </c>
      <c r="L9139" s="96" t="s">
        <v>38</v>
      </c>
      <c r="M9139" s="96" t="s">
        <v>5034</v>
      </c>
      <c r="N9139" s="96" t="s">
        <v>5036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x14ac:dyDescent="0.15">
      <c r="A9140" s="149" t="s">
        <v>7422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5034</v>
      </c>
      <c r="G9140" s="96" t="s">
        <v>5035</v>
      </c>
      <c r="H9140" s="96" t="s">
        <v>5034</v>
      </c>
      <c r="I9140" s="96" t="s">
        <v>7348</v>
      </c>
      <c r="J9140" s="96"/>
      <c r="K9140" s="96" t="s">
        <v>8035</v>
      </c>
      <c r="L9140" s="96" t="s">
        <v>38</v>
      </c>
      <c r="M9140" s="96" t="s">
        <v>5034</v>
      </c>
      <c r="N9140" s="96" t="s">
        <v>5036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x14ac:dyDescent="0.15">
      <c r="A9141" s="149" t="s">
        <v>7422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7348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x14ac:dyDescent="0.15">
      <c r="A9142" s="149" t="s">
        <v>7422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7348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6576</v>
      </c>
      <c r="O9142" s="96" t="s">
        <v>56</v>
      </c>
      <c r="P9142" s="96" t="s">
        <v>48</v>
      </c>
      <c r="Q9142" s="168">
        <v>0.02</v>
      </c>
      <c r="R9142" s="172" t="s">
        <v>7352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x14ac:dyDescent="0.15">
      <c r="A9143" s="149" t="s">
        <v>7422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x14ac:dyDescent="0.15">
      <c r="A9144" s="149" t="s">
        <v>7422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6180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6855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x14ac:dyDescent="0.15">
      <c r="A9145" s="149" t="s">
        <v>7422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6180</v>
      </c>
      <c r="J9145" s="96"/>
      <c r="K9145" s="96" t="s">
        <v>4887</v>
      </c>
      <c r="L9145" s="96" t="s">
        <v>38</v>
      </c>
      <c r="M9145" s="96" t="s">
        <v>7923</v>
      </c>
      <c r="N9145" s="96" t="s">
        <v>6855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x14ac:dyDescent="0.15">
      <c r="A9146" s="149" t="s">
        <v>7422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5073</v>
      </c>
      <c r="G9146" s="96" t="s">
        <v>5073</v>
      </c>
      <c r="H9146" s="96" t="s">
        <v>5073</v>
      </c>
      <c r="I9146" s="96" t="s">
        <v>6180</v>
      </c>
      <c r="J9146" s="96"/>
      <c r="K9146" s="96" t="s">
        <v>4887</v>
      </c>
      <c r="L9146" s="96" t="s">
        <v>38</v>
      </c>
      <c r="M9146" s="96" t="s">
        <v>5073</v>
      </c>
      <c r="N9146" s="96" t="s">
        <v>5075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x14ac:dyDescent="0.15">
      <c r="A9147" s="149" t="s">
        <v>7422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5007</v>
      </c>
      <c r="G9147" s="96" t="s">
        <v>5007</v>
      </c>
      <c r="H9147" s="96" t="s">
        <v>5007</v>
      </c>
      <c r="I9147" s="96" t="s">
        <v>6180</v>
      </c>
      <c r="J9147" s="96"/>
      <c r="K9147" s="96" t="s">
        <v>4887</v>
      </c>
      <c r="L9147" s="96" t="s">
        <v>38</v>
      </c>
      <c r="M9147" s="96" t="s">
        <v>5009</v>
      </c>
      <c r="N9147" s="96" t="s">
        <v>5010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x14ac:dyDescent="0.15">
      <c r="A9148" s="149" t="s">
        <v>7422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6180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x14ac:dyDescent="0.15">
      <c r="A9149" s="149" t="s">
        <v>7422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6180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6860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x14ac:dyDescent="0.15">
      <c r="A9150" s="149" t="s">
        <v>7422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6180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6860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x14ac:dyDescent="0.15">
      <c r="A9151" s="149" t="s">
        <v>7422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7849</v>
      </c>
      <c r="H9151" s="96" t="s">
        <v>1904</v>
      </c>
      <c r="I9151" s="96" t="s">
        <v>6180</v>
      </c>
      <c r="J9151" s="96"/>
      <c r="K9151" s="96" t="s">
        <v>4887</v>
      </c>
      <c r="L9151" s="96" t="s">
        <v>38</v>
      </c>
      <c r="M9151" s="96" t="s">
        <v>5016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x14ac:dyDescent="0.15">
      <c r="A9152" s="149" t="s">
        <v>7422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6180</v>
      </c>
      <c r="J9152" s="96"/>
      <c r="K9152" s="96" t="s">
        <v>4887</v>
      </c>
      <c r="L9152" s="96" t="s">
        <v>38</v>
      </c>
      <c r="M9152" s="96" t="s">
        <v>5077</v>
      </c>
      <c r="N9152" s="96" t="s">
        <v>5078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x14ac:dyDescent="0.15">
      <c r="A9153" s="149" t="s">
        <v>7422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6180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6867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x14ac:dyDescent="0.15">
      <c r="A9154" s="149" t="s">
        <v>7422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6180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6867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x14ac:dyDescent="0.15">
      <c r="A9155" s="149" t="s">
        <v>7422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4960</v>
      </c>
      <c r="G9155" s="96" t="s">
        <v>6181</v>
      </c>
      <c r="H9155" s="96" t="s">
        <v>4960</v>
      </c>
      <c r="I9155" s="96" t="s">
        <v>6180</v>
      </c>
      <c r="J9155" s="96"/>
      <c r="K9155" s="96" t="s">
        <v>4887</v>
      </c>
      <c r="L9155" s="96" t="s">
        <v>38</v>
      </c>
      <c r="M9155" s="96" t="s">
        <v>5111</v>
      </c>
      <c r="N9155" s="96" t="s">
        <v>7927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x14ac:dyDescent="0.15">
      <c r="A9156" s="149" t="s">
        <v>7422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4960</v>
      </c>
      <c r="G9156" s="96" t="s">
        <v>6181</v>
      </c>
      <c r="H9156" s="96" t="s">
        <v>4960</v>
      </c>
      <c r="I9156" s="96" t="s">
        <v>6180</v>
      </c>
      <c r="J9156" s="96"/>
      <c r="K9156" s="96" t="s">
        <v>4887</v>
      </c>
      <c r="L9156" s="96" t="s">
        <v>38</v>
      </c>
      <c r="M9156" s="96" t="s">
        <v>5092</v>
      </c>
      <c r="N9156" s="96" t="s">
        <v>7927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x14ac:dyDescent="0.15">
      <c r="A9157" s="149" t="s">
        <v>7422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4960</v>
      </c>
      <c r="G9157" s="96" t="s">
        <v>6181</v>
      </c>
      <c r="H9157" s="96" t="s">
        <v>4960</v>
      </c>
      <c r="I9157" s="96" t="s">
        <v>6180</v>
      </c>
      <c r="J9157" s="96"/>
      <c r="K9157" s="96" t="s">
        <v>4887</v>
      </c>
      <c r="L9157" s="96" t="s">
        <v>38</v>
      </c>
      <c r="M9157" s="96" t="s">
        <v>4968</v>
      </c>
      <c r="N9157" s="96" t="s">
        <v>7927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x14ac:dyDescent="0.15">
      <c r="A9158" s="149" t="s">
        <v>7422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6180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6874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x14ac:dyDescent="0.15">
      <c r="A9159" s="149" t="s">
        <v>7422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6180</v>
      </c>
      <c r="J9159" s="96"/>
      <c r="K9159" s="96" t="s">
        <v>4887</v>
      </c>
      <c r="L9159" s="96" t="s">
        <v>38</v>
      </c>
      <c r="M9159" s="96" t="s">
        <v>5014</v>
      </c>
      <c r="N9159" s="96" t="s">
        <v>6563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x14ac:dyDescent="0.15">
      <c r="A9160" s="149" t="s">
        <v>7422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6180</v>
      </c>
      <c r="J9160" s="96"/>
      <c r="K9160" s="96" t="s">
        <v>4887</v>
      </c>
      <c r="L9160" s="96" t="s">
        <v>38</v>
      </c>
      <c r="M9160" s="96" t="s">
        <v>6837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x14ac:dyDescent="0.15">
      <c r="A9161" s="149" t="s">
        <v>7422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6180</v>
      </c>
      <c r="J9161" s="96"/>
      <c r="K9161" s="96" t="s">
        <v>4887</v>
      </c>
      <c r="L9161" s="96" t="s">
        <v>38</v>
      </c>
      <c r="M9161" s="96" t="s">
        <v>5059</v>
      </c>
      <c r="N9161" s="96" t="s">
        <v>6879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x14ac:dyDescent="0.15">
      <c r="A9162" s="149" t="s">
        <v>7422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6180</v>
      </c>
      <c r="J9162" s="96"/>
      <c r="K9162" s="96" t="s">
        <v>4887</v>
      </c>
      <c r="L9162" s="96" t="s">
        <v>38</v>
      </c>
      <c r="M9162" s="96" t="s">
        <v>5102</v>
      </c>
      <c r="N9162" s="96" t="s">
        <v>5103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x14ac:dyDescent="0.15">
      <c r="A9163" s="149" t="s">
        <v>7422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6180</v>
      </c>
      <c r="J9163" s="96"/>
      <c r="K9163" s="96" t="s">
        <v>4887</v>
      </c>
      <c r="L9163" s="96" t="s">
        <v>38</v>
      </c>
      <c r="M9163" s="96" t="s">
        <v>5070</v>
      </c>
      <c r="N9163" s="96" t="s">
        <v>6882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x14ac:dyDescent="0.15">
      <c r="A9164" s="149" t="s">
        <v>7422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6180</v>
      </c>
      <c r="J9164" s="96"/>
      <c r="K9164" s="96" t="s">
        <v>4887</v>
      </c>
      <c r="L9164" s="96" t="s">
        <v>38</v>
      </c>
      <c r="M9164" s="96" t="s">
        <v>5067</v>
      </c>
      <c r="N9164" s="96" t="s">
        <v>6882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x14ac:dyDescent="0.15">
      <c r="A9165" s="149" t="s">
        <v>7422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6180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x14ac:dyDescent="0.15">
      <c r="A9166" s="149" t="s">
        <v>7422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4960</v>
      </c>
      <c r="G9166" s="96" t="s">
        <v>4960</v>
      </c>
      <c r="H9166" s="96" t="s">
        <v>4960</v>
      </c>
      <c r="I9166" s="96" t="s">
        <v>6180</v>
      </c>
      <c r="J9166" s="96"/>
      <c r="K9166" s="96" t="s">
        <v>4887</v>
      </c>
      <c r="L9166" s="96" t="s">
        <v>38</v>
      </c>
      <c r="M9166" s="96" t="s">
        <v>5394</v>
      </c>
      <c r="N9166" s="96" t="s">
        <v>6886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x14ac:dyDescent="0.15">
      <c r="A9167" s="149" t="s">
        <v>7422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4960</v>
      </c>
      <c r="G9167" s="96" t="s">
        <v>4960</v>
      </c>
      <c r="H9167" s="96" t="s">
        <v>4960</v>
      </c>
      <c r="I9167" s="96" t="s">
        <v>6180</v>
      </c>
      <c r="J9167" s="96"/>
      <c r="K9167" s="96" t="s">
        <v>4887</v>
      </c>
      <c r="L9167" s="96" t="s">
        <v>38</v>
      </c>
      <c r="M9167" s="96" t="s">
        <v>4962</v>
      </c>
      <c r="N9167" s="96" t="s">
        <v>6886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x14ac:dyDescent="0.15">
      <c r="A9168" s="149" t="s">
        <v>7422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6180</v>
      </c>
      <c r="J9168" s="96"/>
      <c r="K9168" s="96" t="s">
        <v>4887</v>
      </c>
      <c r="L9168" s="96" t="s">
        <v>38</v>
      </c>
      <c r="M9168" s="96" t="s">
        <v>4920</v>
      </c>
      <c r="N9168" s="96" t="s">
        <v>4921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x14ac:dyDescent="0.15">
      <c r="A9169" s="149" t="s">
        <v>7422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5404</v>
      </c>
      <c r="G9169" s="96" t="s">
        <v>5404</v>
      </c>
      <c r="H9169" s="96" t="s">
        <v>5404</v>
      </c>
      <c r="I9169" s="96" t="s">
        <v>6180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x14ac:dyDescent="0.15">
      <c r="A9170" s="149" t="s">
        <v>7422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6180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x14ac:dyDescent="0.15">
      <c r="A9171" s="149" t="s">
        <v>7422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6180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7957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x14ac:dyDescent="0.15">
      <c r="A9172" s="149" t="s">
        <v>7422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6182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6860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x14ac:dyDescent="0.15">
      <c r="A9173" s="149" t="s">
        <v>7422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6182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6860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x14ac:dyDescent="0.15">
      <c r="A9174" s="149" t="s">
        <v>7422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6182</v>
      </c>
      <c r="J9174" s="96"/>
      <c r="K9174" s="96" t="s">
        <v>4887</v>
      </c>
      <c r="L9174" s="96" t="s">
        <v>38</v>
      </c>
      <c r="M9174" s="96" t="s">
        <v>5267</v>
      </c>
      <c r="N9174" s="96" t="s">
        <v>6879</v>
      </c>
      <c r="O9174" s="96" t="s">
        <v>56</v>
      </c>
      <c r="P9174" s="96" t="s">
        <v>86</v>
      </c>
      <c r="Q9174" s="168">
        <v>0</v>
      </c>
      <c r="R9174" s="172" t="s">
        <v>7413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x14ac:dyDescent="0.15">
      <c r="A9175" s="149" t="s">
        <v>7422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6182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x14ac:dyDescent="0.15">
      <c r="A9176" s="149" t="s">
        <v>7422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5174</v>
      </c>
      <c r="G9176" s="96" t="s">
        <v>5174</v>
      </c>
      <c r="H9176" s="96" t="s">
        <v>5174</v>
      </c>
      <c r="I9176" s="96" t="s">
        <v>6183</v>
      </c>
      <c r="J9176" s="96"/>
      <c r="K9176" s="96" t="s">
        <v>4887</v>
      </c>
      <c r="L9176" s="96" t="s">
        <v>38</v>
      </c>
      <c r="M9176" s="96" t="s">
        <v>5174</v>
      </c>
      <c r="N9176" s="96" t="s">
        <v>7378</v>
      </c>
      <c r="O9176" s="96" t="s">
        <v>6091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x14ac:dyDescent="0.15">
      <c r="A9177" s="149" t="s">
        <v>7422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5937</v>
      </c>
      <c r="G9177" s="96" t="s">
        <v>5937</v>
      </c>
      <c r="H9177" s="96" t="s">
        <v>5937</v>
      </c>
      <c r="I9177" s="96" t="s">
        <v>6183</v>
      </c>
      <c r="J9177" s="96"/>
      <c r="K9177" s="96" t="s">
        <v>4887</v>
      </c>
      <c r="L9177" s="96" t="s">
        <v>38</v>
      </c>
      <c r="M9177" s="96" t="s">
        <v>5937</v>
      </c>
      <c r="N9177" s="96" t="s">
        <v>7380</v>
      </c>
      <c r="O9177" s="96" t="s">
        <v>6091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x14ac:dyDescent="0.15">
      <c r="A9178" s="149" t="s">
        <v>7422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5937</v>
      </c>
      <c r="G9178" s="96" t="s">
        <v>6184</v>
      </c>
      <c r="H9178" s="96" t="s">
        <v>5937</v>
      </c>
      <c r="I9178" s="96" t="s">
        <v>6183</v>
      </c>
      <c r="J9178" s="96"/>
      <c r="K9178" s="96" t="s">
        <v>4887</v>
      </c>
      <c r="L9178" s="96" t="s">
        <v>38</v>
      </c>
      <c r="M9178" s="96" t="s">
        <v>5937</v>
      </c>
      <c r="N9178" s="96" t="s">
        <v>5939</v>
      </c>
      <c r="O9178" s="96" t="s">
        <v>6091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x14ac:dyDescent="0.15">
      <c r="A9179" s="149" t="s">
        <v>7422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6106</v>
      </c>
      <c r="G9179" s="96" t="s">
        <v>6104</v>
      </c>
      <c r="H9179" s="55" t="s">
        <v>5174</v>
      </c>
      <c r="I9179" s="96" t="s">
        <v>6183</v>
      </c>
      <c r="J9179" s="96"/>
      <c r="K9179" s="96" t="s">
        <v>4887</v>
      </c>
      <c r="L9179" s="96" t="s">
        <v>38</v>
      </c>
      <c r="M9179" s="96" t="s">
        <v>6106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x14ac:dyDescent="0.15">
      <c r="A9180" s="149" t="s">
        <v>7422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5937</v>
      </c>
      <c r="G9180" s="96" t="s">
        <v>6184</v>
      </c>
      <c r="H9180" s="96" t="s">
        <v>5937</v>
      </c>
      <c r="I9180" s="96" t="s">
        <v>6183</v>
      </c>
      <c r="J9180" s="96"/>
      <c r="K9180" s="96" t="s">
        <v>4887</v>
      </c>
      <c r="L9180" s="96" t="s">
        <v>38</v>
      </c>
      <c r="M9180" s="96" t="s">
        <v>5937</v>
      </c>
      <c r="N9180" s="96" t="s">
        <v>5939</v>
      </c>
      <c r="O9180" s="96" t="s">
        <v>6091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x14ac:dyDescent="0.15">
      <c r="A9181" s="149" t="s">
        <v>7422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5518</v>
      </c>
      <c r="H9181" s="96" t="s">
        <v>3205</v>
      </c>
      <c r="I9181" s="96" t="s">
        <v>6150</v>
      </c>
      <c r="J9181" s="96"/>
      <c r="K9181" s="96" t="s">
        <v>6151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x14ac:dyDescent="0.15">
      <c r="A9182" s="149" t="s">
        <v>7422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6150</v>
      </c>
      <c r="J9182" s="96"/>
      <c r="K9182" s="96" t="s">
        <v>6151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x14ac:dyDescent="0.15">
      <c r="A9183" s="149" t="s">
        <v>7422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6150</v>
      </c>
      <c r="J9183" s="96"/>
      <c r="K9183" s="96" t="s">
        <v>6151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x14ac:dyDescent="0.15">
      <c r="A9184" s="149" t="s">
        <v>7422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6169</v>
      </c>
      <c r="G9184" s="96" t="s">
        <v>6169</v>
      </c>
      <c r="H9184" s="96" t="s">
        <v>6169</v>
      </c>
      <c r="I9184" s="96" t="s">
        <v>6150</v>
      </c>
      <c r="J9184" s="96"/>
      <c r="K9184" s="96" t="s">
        <v>6151</v>
      </c>
      <c r="L9184" s="96" t="s">
        <v>38</v>
      </c>
      <c r="M9184" s="96" t="s">
        <v>6169</v>
      </c>
      <c r="N9184" s="96" t="s">
        <v>6170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x14ac:dyDescent="0.15">
      <c r="A9185" s="149" t="s">
        <v>7422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6172</v>
      </c>
      <c r="G9185" s="96" t="s">
        <v>6172</v>
      </c>
      <c r="H9185" s="96" t="s">
        <v>6172</v>
      </c>
      <c r="I9185" s="96" t="s">
        <v>6150</v>
      </c>
      <c r="J9185" s="96"/>
      <c r="K9185" s="96" t="s">
        <v>6151</v>
      </c>
      <c r="L9185" s="96" t="s">
        <v>38</v>
      </c>
      <c r="M9185" s="96" t="s">
        <v>6173</v>
      </c>
      <c r="N9185" s="96" t="s">
        <v>7421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x14ac:dyDescent="0.15">
      <c r="A9186" s="149" t="s">
        <v>7422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6150</v>
      </c>
      <c r="J9186" s="96"/>
      <c r="K9186" s="96" t="s">
        <v>6151</v>
      </c>
      <c r="L9186" s="96" t="s">
        <v>38</v>
      </c>
      <c r="M9186" s="184" t="s">
        <v>5768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x14ac:dyDescent="0.15">
      <c r="A9187" s="149" t="s">
        <v>7422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5757</v>
      </c>
      <c r="G9187" s="184" t="s">
        <v>5757</v>
      </c>
      <c r="H9187" s="96" t="s">
        <v>5757</v>
      </c>
      <c r="I9187" s="96" t="s">
        <v>6150</v>
      </c>
      <c r="J9187" s="96"/>
      <c r="K9187" s="96" t="s">
        <v>6151</v>
      </c>
      <c r="L9187" s="96" t="s">
        <v>38</v>
      </c>
      <c r="M9187" s="184" t="s">
        <v>5757</v>
      </c>
      <c r="N9187" s="96" t="s">
        <v>5758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x14ac:dyDescent="0.15">
      <c r="A9188" s="149" t="s">
        <v>7422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6150</v>
      </c>
      <c r="J9188" s="96"/>
      <c r="K9188" s="96" t="s">
        <v>6151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x14ac:dyDescent="0.15">
      <c r="A9189" s="192" t="s">
        <v>6200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5022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7643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6201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6202</v>
      </c>
      <c r="G9193" s="195" t="s">
        <v>6202</v>
      </c>
      <c r="H9193" s="195" t="s">
        <v>6202</v>
      </c>
      <c r="I9193" s="195" t="s">
        <v>43</v>
      </c>
      <c r="J9193" s="195"/>
      <c r="K9193" s="195"/>
      <c r="L9193" s="195" t="s">
        <v>38</v>
      </c>
      <c r="M9193" s="195" t="s">
        <v>6203</v>
      </c>
      <c r="N9193" s="195" t="s">
        <v>6204</v>
      </c>
      <c r="O9193" s="195" t="s">
        <v>56</v>
      </c>
      <c r="P9193" s="195" t="s">
        <v>48</v>
      </c>
      <c r="Q9193" s="168">
        <v>0.02</v>
      </c>
      <c r="R9193" s="172" t="s">
        <v>6205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5478</v>
      </c>
      <c r="H9194" s="195" t="s">
        <v>5478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6208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6209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6210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6215</v>
      </c>
      <c r="N9201" s="195" t="s">
        <v>6214</v>
      </c>
      <c r="O9201" s="195" t="s">
        <v>67</v>
      </c>
      <c r="P9201" s="195" t="s">
        <v>48</v>
      </c>
      <c r="Q9201" s="168">
        <v>0.04</v>
      </c>
      <c r="R9201" s="172" t="s">
        <v>6216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6217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6217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7504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7505</v>
      </c>
      <c r="S9204" s="195" t="s">
        <v>7583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6790</v>
      </c>
      <c r="O9206" s="195" t="s">
        <v>56</v>
      </c>
      <c r="P9206" s="195" t="s">
        <v>86</v>
      </c>
      <c r="Q9206" s="168">
        <v>0</v>
      </c>
      <c r="R9206" s="172" t="s">
        <v>7507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6224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6223</v>
      </c>
      <c r="N9208" s="195" t="s">
        <v>6224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6224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6225</v>
      </c>
      <c r="N9210" s="195" t="s">
        <v>6224</v>
      </c>
      <c r="O9210" s="195" t="s">
        <v>56</v>
      </c>
      <c r="P9210" s="195" t="s">
        <v>48</v>
      </c>
      <c r="Q9210" s="168">
        <v>4.4999999999999998E-2</v>
      </c>
      <c r="R9210" s="172" t="s">
        <v>6226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6227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6230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7512</v>
      </c>
      <c r="N9218" s="195" t="s">
        <v>6230</v>
      </c>
      <c r="O9218" s="195" t="s">
        <v>67</v>
      </c>
      <c r="P9218" s="195" t="s">
        <v>86</v>
      </c>
      <c r="Q9218" s="168">
        <v>0</v>
      </c>
      <c r="R9218" s="172" t="s">
        <v>7513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6230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6230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6235</v>
      </c>
      <c r="G9222" s="195" t="s">
        <v>6235</v>
      </c>
      <c r="H9222" s="195" t="s">
        <v>6235</v>
      </c>
      <c r="I9222" s="195" t="s">
        <v>43</v>
      </c>
      <c r="J9222" s="195"/>
      <c r="K9222" s="195"/>
      <c r="L9222" s="195" t="s">
        <v>38</v>
      </c>
      <c r="M9222" s="195" t="s">
        <v>6236</v>
      </c>
      <c r="N9222" s="195" t="s">
        <v>6237</v>
      </c>
      <c r="O9222" s="195" t="s">
        <v>56</v>
      </c>
      <c r="P9222" s="195" t="s">
        <v>48</v>
      </c>
      <c r="Q9222" s="168">
        <v>0.02</v>
      </c>
      <c r="R9222" s="172" t="s">
        <v>6238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7520</v>
      </c>
      <c r="G9223" s="195" t="s">
        <v>7520</v>
      </c>
      <c r="H9223" s="195" t="s">
        <v>7520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7521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7816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7518</v>
      </c>
      <c r="N9225" s="195" t="s">
        <v>7816</v>
      </c>
      <c r="O9225" s="195" t="s">
        <v>67</v>
      </c>
      <c r="P9225" s="195" t="s">
        <v>48</v>
      </c>
      <c r="Q9225" s="168">
        <v>0.03</v>
      </c>
      <c r="R9225" s="172" t="s">
        <v>7519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7816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6253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7522</v>
      </c>
      <c r="G9228" s="195" t="s">
        <v>7522</v>
      </c>
      <c r="H9228" s="195" t="s">
        <v>7522</v>
      </c>
      <c r="I9228" s="195" t="s">
        <v>43</v>
      </c>
      <c r="J9228" s="195"/>
      <c r="K9228" s="195"/>
      <c r="L9228" s="195" t="s">
        <v>38</v>
      </c>
      <c r="M9228" s="195" t="s">
        <v>7523</v>
      </c>
      <c r="N9228" s="195" t="s">
        <v>7524</v>
      </c>
      <c r="O9228" s="195" t="s">
        <v>56</v>
      </c>
      <c r="P9228" s="195" t="s">
        <v>86</v>
      </c>
      <c r="Q9228" s="168">
        <v>0</v>
      </c>
      <c r="R9228" s="172" t="s">
        <v>7525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7654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6274</v>
      </c>
      <c r="G9235" s="195" t="s">
        <v>6274</v>
      </c>
      <c r="H9235" s="195" t="s">
        <v>6274</v>
      </c>
      <c r="I9235" s="195" t="s">
        <v>43</v>
      </c>
      <c r="J9235" s="195"/>
      <c r="K9235" s="195"/>
      <c r="L9235" s="195" t="s">
        <v>38</v>
      </c>
      <c r="M9235" s="195" t="s">
        <v>6275</v>
      </c>
      <c r="N9235" s="195" t="s">
        <v>6276</v>
      </c>
      <c r="O9235" s="195" t="s">
        <v>67</v>
      </c>
      <c r="P9235" s="195" t="s">
        <v>48</v>
      </c>
      <c r="Q9235" s="168">
        <v>0.08</v>
      </c>
      <c r="R9235" s="172" t="s">
        <v>6277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6280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6281</v>
      </c>
      <c r="N9236" s="195" t="s">
        <v>7527</v>
      </c>
      <c r="O9236" s="195" t="s">
        <v>56</v>
      </c>
      <c r="P9236" s="195" t="s">
        <v>48</v>
      </c>
      <c r="Q9236" s="168">
        <v>0.02</v>
      </c>
      <c r="R9236" s="172" t="s">
        <v>6283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6289</v>
      </c>
      <c r="G9242" s="195" t="s">
        <v>6289</v>
      </c>
      <c r="H9242" s="195" t="s">
        <v>6289</v>
      </c>
      <c r="I9242" s="195" t="s">
        <v>43</v>
      </c>
      <c r="J9242" s="195"/>
      <c r="K9242" s="195"/>
      <c r="L9242" s="195" t="s">
        <v>38</v>
      </c>
      <c r="M9242" s="195" t="s">
        <v>6290</v>
      </c>
      <c r="N9242" s="195" t="s">
        <v>6291</v>
      </c>
      <c r="O9242" s="195" t="s">
        <v>56</v>
      </c>
      <c r="P9242" s="195" t="s">
        <v>48</v>
      </c>
      <c r="Q9242" s="168">
        <v>0.02</v>
      </c>
      <c r="R9242" s="172" t="s">
        <v>6292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6298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6299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6299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6297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6301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6306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6304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7543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6303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6312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6316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6317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6320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6321</v>
      </c>
      <c r="G9268" s="195" t="s">
        <v>6322</v>
      </c>
      <c r="H9268" s="195" t="s">
        <v>6321</v>
      </c>
      <c r="I9268" s="195" t="s">
        <v>43</v>
      </c>
      <c r="J9268" s="195"/>
      <c r="K9268" s="195"/>
      <c r="L9268" s="195" t="s">
        <v>38</v>
      </c>
      <c r="M9268" s="195" t="s">
        <v>6323</v>
      </c>
      <c r="N9268" s="195" t="s">
        <v>6324</v>
      </c>
      <c r="O9268" s="195" t="s">
        <v>56</v>
      </c>
      <c r="P9268" s="195" t="s">
        <v>48</v>
      </c>
      <c r="Q9268" s="168">
        <v>0.02</v>
      </c>
      <c r="R9268" s="172" t="s">
        <v>6325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6326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6334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7669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7669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6341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6341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6341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6341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6341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6341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6341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6341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6350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6354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6355</v>
      </c>
      <c r="N9295" s="195" t="s">
        <v>6354</v>
      </c>
      <c r="O9295" s="195" t="s">
        <v>67</v>
      </c>
      <c r="P9295" s="195" t="s">
        <v>48</v>
      </c>
      <c r="Q9295" s="168">
        <v>0.1</v>
      </c>
      <c r="R9295" s="172" t="s">
        <v>6356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6357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7675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7875</v>
      </c>
      <c r="G9298" s="195" t="s">
        <v>7875</v>
      </c>
      <c r="H9298" s="195" t="s">
        <v>7875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7876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6358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6358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6358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6358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7603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6284</v>
      </c>
      <c r="G9305" s="195" t="s">
        <v>6362</v>
      </c>
      <c r="H9305" s="195" t="s">
        <v>6284</v>
      </c>
      <c r="I9305" s="195" t="s">
        <v>43</v>
      </c>
      <c r="J9305" s="195"/>
      <c r="K9305" s="195"/>
      <c r="L9305" s="195" t="s">
        <v>38</v>
      </c>
      <c r="M9305" s="195" t="s">
        <v>6363</v>
      </c>
      <c r="N9305" s="195" t="s">
        <v>6364</v>
      </c>
      <c r="O9305" s="195" t="s">
        <v>56</v>
      </c>
      <c r="P9305" s="195" t="s">
        <v>48</v>
      </c>
      <c r="Q9305" s="168">
        <v>0.03</v>
      </c>
      <c r="R9305" s="172" t="s">
        <v>6365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6284</v>
      </c>
      <c r="G9306" s="195" t="s">
        <v>6362</v>
      </c>
      <c r="H9306" s="195" t="s">
        <v>6284</v>
      </c>
      <c r="I9306" s="195" t="s">
        <v>43</v>
      </c>
      <c r="J9306" s="195"/>
      <c r="K9306" s="195"/>
      <c r="L9306" s="195" t="s">
        <v>38</v>
      </c>
      <c r="M9306" s="195" t="s">
        <v>6366</v>
      </c>
      <c r="N9306" s="195" t="s">
        <v>6364</v>
      </c>
      <c r="O9306" s="195" t="s">
        <v>56</v>
      </c>
      <c r="P9306" s="195" t="s">
        <v>48</v>
      </c>
      <c r="Q9306" s="168">
        <v>0.03</v>
      </c>
      <c r="R9306" s="172" t="s">
        <v>6367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7624</v>
      </c>
      <c r="G9309" s="195" t="s">
        <v>7624</v>
      </c>
      <c r="H9309" s="195" t="s">
        <v>7624</v>
      </c>
      <c r="I9309" s="195" t="s">
        <v>43</v>
      </c>
      <c r="J9309" s="195"/>
      <c r="K9309" s="195"/>
      <c r="L9309" s="195" t="s">
        <v>38</v>
      </c>
      <c r="M9309" s="195" t="s">
        <v>7625</v>
      </c>
      <c r="N9309" s="195" t="s">
        <v>7626</v>
      </c>
      <c r="O9309" s="195" t="s">
        <v>56</v>
      </c>
      <c r="P9309" s="195" t="s">
        <v>48</v>
      </c>
      <c r="Q9309" s="168">
        <v>0.02</v>
      </c>
      <c r="R9309" s="172" t="s">
        <v>7627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6368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7795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6373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6207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6373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6207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6373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6207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6376</v>
      </c>
      <c r="N9319" s="195" t="s">
        <v>6375</v>
      </c>
      <c r="O9319" s="195" t="s">
        <v>56</v>
      </c>
      <c r="P9319" s="195" t="s">
        <v>48</v>
      </c>
      <c r="Q9319" s="168">
        <v>0.04</v>
      </c>
      <c r="R9319" s="172" t="s">
        <v>6377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6375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6381</v>
      </c>
      <c r="N9322" s="195" t="s">
        <v>6379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6381</v>
      </c>
      <c r="N9323" s="195" t="s">
        <v>6382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7688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7639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7641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7642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7643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7643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7644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6398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6398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6398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6398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6398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6398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6398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7645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7645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7645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7646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7647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6212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6211</v>
      </c>
      <c r="N9350" s="195" t="s">
        <v>6212</v>
      </c>
      <c r="O9350" s="195" t="s">
        <v>67</v>
      </c>
      <c r="P9350" s="195" t="s">
        <v>86</v>
      </c>
      <c r="Q9350" s="168">
        <v>0</v>
      </c>
      <c r="R9350" s="173" t="s">
        <v>6213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7648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7648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7649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7649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7649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7649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7649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7649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7649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7649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6221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7503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6218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6219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6220</v>
      </c>
      <c r="N9379" s="195" t="s">
        <v>6221</v>
      </c>
      <c r="O9379" s="195" t="s">
        <v>56</v>
      </c>
      <c r="P9379" s="195" t="s">
        <v>86</v>
      </c>
      <c r="Q9379" s="168">
        <v>0</v>
      </c>
      <c r="R9379" s="173" t="s">
        <v>6222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7700</v>
      </c>
      <c r="N9389" s="195" t="s">
        <v>6224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6224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6233</v>
      </c>
      <c r="O9400" s="195" t="s">
        <v>56</v>
      </c>
      <c r="P9400" s="195" t="s">
        <v>48</v>
      </c>
      <c r="Q9400" s="168">
        <v>0.02</v>
      </c>
      <c r="R9400" s="173" t="s">
        <v>6234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6233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6235</v>
      </c>
      <c r="G9404" s="195" t="s">
        <v>6235</v>
      </c>
      <c r="H9404" s="195" t="s">
        <v>6235</v>
      </c>
      <c r="I9404" s="195" t="s">
        <v>43</v>
      </c>
      <c r="J9404" s="195"/>
      <c r="K9404" s="195"/>
      <c r="L9404" s="195" t="s">
        <v>38</v>
      </c>
      <c r="M9404" s="195" t="s">
        <v>6239</v>
      </c>
      <c r="N9404" s="195" t="s">
        <v>6237</v>
      </c>
      <c r="O9404" s="195" t="s">
        <v>67</v>
      </c>
      <c r="P9404" s="195" t="s">
        <v>48</v>
      </c>
      <c r="Q9404" s="168">
        <v>0.04</v>
      </c>
      <c r="R9404" s="173" t="s">
        <v>6240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6241</v>
      </c>
      <c r="G9405" s="195" t="s">
        <v>6241</v>
      </c>
      <c r="H9405" s="195" t="s">
        <v>6241</v>
      </c>
      <c r="I9405" s="195" t="s">
        <v>43</v>
      </c>
      <c r="J9405" s="195"/>
      <c r="K9405" s="195"/>
      <c r="L9405" s="195" t="s">
        <v>38</v>
      </c>
      <c r="M9405" s="195" t="s">
        <v>6242</v>
      </c>
      <c r="N9405" s="195" t="s">
        <v>6243</v>
      </c>
      <c r="O9405" s="195" t="s">
        <v>56</v>
      </c>
      <c r="P9405" s="195" t="s">
        <v>48</v>
      </c>
      <c r="Q9405" s="168">
        <v>0.02</v>
      </c>
      <c r="R9405" s="173" t="s">
        <v>6244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6245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7650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6217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6217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6247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7651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6249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6251</v>
      </c>
      <c r="G9416" s="195" t="s">
        <v>6251</v>
      </c>
      <c r="H9416" s="195" t="s">
        <v>6251</v>
      </c>
      <c r="I9416" s="195" t="s">
        <v>43</v>
      </c>
      <c r="J9416" s="195"/>
      <c r="K9416" s="195"/>
      <c r="L9416" s="195" t="s">
        <v>38</v>
      </c>
      <c r="M9416" s="195" t="s">
        <v>7518</v>
      </c>
      <c r="N9416" s="195" t="s">
        <v>6252</v>
      </c>
      <c r="O9416" s="195" t="s">
        <v>67</v>
      </c>
      <c r="P9416" s="195" t="s">
        <v>48</v>
      </c>
      <c r="Q9416" s="168">
        <v>0.03</v>
      </c>
      <c r="R9416" s="173" t="s">
        <v>7519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6254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7652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7652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6255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7653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7653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6256</v>
      </c>
      <c r="G9435" s="195" t="s">
        <v>6256</v>
      </c>
      <c r="H9435" s="195" t="s">
        <v>6256</v>
      </c>
      <c r="I9435" s="195" t="s">
        <v>43</v>
      </c>
      <c r="J9435" s="195"/>
      <c r="K9435" s="195"/>
      <c r="L9435" s="195" t="s">
        <v>38</v>
      </c>
      <c r="M9435" s="195" t="s">
        <v>6257</v>
      </c>
      <c r="N9435" s="195" t="s">
        <v>6258</v>
      </c>
      <c r="O9435" s="195" t="s">
        <v>67</v>
      </c>
      <c r="P9435" s="195" t="s">
        <v>48</v>
      </c>
      <c r="Q9435" s="168">
        <v>0.08</v>
      </c>
      <c r="R9435" s="173" t="s">
        <v>6259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6260</v>
      </c>
      <c r="G9436" s="195" t="s">
        <v>6260</v>
      </c>
      <c r="H9436" s="195" t="s">
        <v>6260</v>
      </c>
      <c r="I9436" s="195" t="s">
        <v>43</v>
      </c>
      <c r="J9436" s="195"/>
      <c r="K9436" s="195"/>
      <c r="L9436" s="195" t="s">
        <v>38</v>
      </c>
      <c r="M9436" s="195" t="s">
        <v>6261</v>
      </c>
      <c r="N9436" s="195" t="s">
        <v>6262</v>
      </c>
      <c r="O9436" s="195" t="s">
        <v>67</v>
      </c>
      <c r="P9436" s="195" t="s">
        <v>48</v>
      </c>
      <c r="Q9436" s="168">
        <v>0.08</v>
      </c>
      <c r="R9436" s="173" t="s">
        <v>6263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7655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7655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7655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6268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6269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6270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6271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6271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6273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6274</v>
      </c>
      <c r="G9446" s="195" t="s">
        <v>6274</v>
      </c>
      <c r="H9446" s="195" t="s">
        <v>6274</v>
      </c>
      <c r="I9446" s="195" t="s">
        <v>43</v>
      </c>
      <c r="J9446" s="195"/>
      <c r="K9446" s="195"/>
      <c r="L9446" s="195" t="s">
        <v>38</v>
      </c>
      <c r="M9446" s="195" t="s">
        <v>6278</v>
      </c>
      <c r="N9446" s="195" t="s">
        <v>6276</v>
      </c>
      <c r="O9446" s="195" t="s">
        <v>67</v>
      </c>
      <c r="P9446" s="195" t="s">
        <v>48</v>
      </c>
      <c r="Q9446" s="168">
        <v>0.08</v>
      </c>
      <c r="R9446" s="173" t="s">
        <v>6279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7656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7656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7656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7657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7657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7528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7529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6284</v>
      </c>
      <c r="G9456" s="195" t="s">
        <v>6285</v>
      </c>
      <c r="H9456" s="195" t="s">
        <v>6284</v>
      </c>
      <c r="I9456" s="195" t="s">
        <v>43</v>
      </c>
      <c r="J9456" s="195"/>
      <c r="K9456" s="195"/>
      <c r="L9456" s="195" t="s">
        <v>38</v>
      </c>
      <c r="M9456" s="195" t="s">
        <v>6286</v>
      </c>
      <c r="N9456" s="195" t="s">
        <v>6287</v>
      </c>
      <c r="O9456" s="195" t="s">
        <v>67</v>
      </c>
      <c r="P9456" s="195" t="s">
        <v>48</v>
      </c>
      <c r="Q9456" s="168">
        <v>0.02</v>
      </c>
      <c r="R9456" s="173" t="s">
        <v>6288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7659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7659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7541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7542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x14ac:dyDescent="0.15">
      <c r="A9462" s="172" t="s">
        <v>8038</v>
      </c>
      <c r="B9462" s="195" t="s">
        <v>38</v>
      </c>
      <c r="C9462" s="195" t="s">
        <v>173</v>
      </c>
      <c r="D9462" s="195" t="s">
        <v>7696</v>
      </c>
      <c r="E9462" s="195" t="s">
        <v>7701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x14ac:dyDescent="0.15">
      <c r="A9463" s="172" t="s">
        <v>8038</v>
      </c>
      <c r="B9463" s="195" t="s">
        <v>38</v>
      </c>
      <c r="C9463" s="195" t="s">
        <v>173</v>
      </c>
      <c r="D9463" s="195" t="s">
        <v>7696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7660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7660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6298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7661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6299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6299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6300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7662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7663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6303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6305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7545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7545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6812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6812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6812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7560</v>
      </c>
      <c r="G9543" s="195" t="s">
        <v>7560</v>
      </c>
      <c r="H9543" s="195" t="s">
        <v>7560</v>
      </c>
      <c r="I9543" s="195" t="s">
        <v>43</v>
      </c>
      <c r="J9543" s="195"/>
      <c r="K9543" s="195"/>
      <c r="L9543" s="195" t="s">
        <v>38</v>
      </c>
      <c r="M9543" s="195" t="s">
        <v>7561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7562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7665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6958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6958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6313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6314</v>
      </c>
      <c r="N9548" s="195" t="s">
        <v>6315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6315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7563</v>
      </c>
      <c r="N9550" s="195" t="s">
        <v>7564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7564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7564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6318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7666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6319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7667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7668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6326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6327</v>
      </c>
      <c r="O9570" s="195" t="s">
        <v>56</v>
      </c>
      <c r="P9570" s="195" t="s">
        <v>48</v>
      </c>
      <c r="Q9570" s="168">
        <v>0.03</v>
      </c>
      <c r="R9570" s="173" t="s">
        <v>6328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7565</v>
      </c>
      <c r="N9571" s="195" t="s">
        <v>6327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7565</v>
      </c>
      <c r="N9572" s="195" t="s">
        <v>6327</v>
      </c>
      <c r="O9572" s="195" t="s">
        <v>56</v>
      </c>
      <c r="P9572" s="195" t="s">
        <v>48</v>
      </c>
      <c r="Q9572" s="168">
        <v>0.03</v>
      </c>
      <c r="R9572" s="173" t="s">
        <v>7566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6333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6334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6335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6336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7670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7567</v>
      </c>
      <c r="G9583" s="195" t="s">
        <v>7567</v>
      </c>
      <c r="H9583" s="195" t="s">
        <v>7567</v>
      </c>
      <c r="I9583" s="195" t="s">
        <v>43</v>
      </c>
      <c r="J9583" s="195"/>
      <c r="K9583" s="195"/>
      <c r="L9583" s="195" t="s">
        <v>38</v>
      </c>
      <c r="M9583" s="195" t="s">
        <v>7568</v>
      </c>
      <c r="N9583" s="195" t="s">
        <v>7569</v>
      </c>
      <c r="O9583" s="195" t="s">
        <v>56</v>
      </c>
      <c r="P9583" s="195" t="s">
        <v>48</v>
      </c>
      <c r="Q9583" s="168">
        <v>0.04</v>
      </c>
      <c r="R9583" s="173" t="s">
        <v>7570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7567</v>
      </c>
      <c r="G9584" s="195" t="s">
        <v>7567</v>
      </c>
      <c r="H9584" s="195" t="s">
        <v>7567</v>
      </c>
      <c r="I9584" s="195" t="s">
        <v>43</v>
      </c>
      <c r="J9584" s="195"/>
      <c r="K9584" s="195"/>
      <c r="L9584" s="195" t="s">
        <v>38</v>
      </c>
      <c r="M9584" s="195" t="s">
        <v>7571</v>
      </c>
      <c r="N9584" s="195" t="s">
        <v>7569</v>
      </c>
      <c r="O9584" s="195" t="s">
        <v>67</v>
      </c>
      <c r="P9584" s="195" t="s">
        <v>48</v>
      </c>
      <c r="Q9584" s="168">
        <v>0.06</v>
      </c>
      <c r="R9584" s="173" t="s">
        <v>7572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6339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7671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7671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6341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6341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6341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6341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7672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7673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6533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6352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6352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6353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7674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7674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6354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7676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7676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6361</v>
      </c>
      <c r="G9622" s="195" t="s">
        <v>6361</v>
      </c>
      <c r="H9622" s="195" t="s">
        <v>6361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7677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7678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7678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7679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7680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7681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7681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7681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7682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7682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7682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7682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7682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7682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6369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6369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6369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6369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6369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6370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6370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7631</v>
      </c>
      <c r="N9658" s="195" t="s">
        <v>7629</v>
      </c>
      <c r="O9658" s="195" t="s">
        <v>56</v>
      </c>
      <c r="P9658" s="195" t="s">
        <v>48</v>
      </c>
      <c r="Q9658" s="168">
        <v>0.02</v>
      </c>
      <c r="R9658" s="173" t="s">
        <v>7632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7683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7684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6373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6207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7633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7685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6383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7635</v>
      </c>
      <c r="G9671" s="195" t="s">
        <v>7635</v>
      </c>
      <c r="H9671" s="195" t="s">
        <v>7635</v>
      </c>
      <c r="I9671" s="195" t="s">
        <v>43</v>
      </c>
      <c r="J9671" s="195"/>
      <c r="K9671" s="195"/>
      <c r="L9671" s="195" t="s">
        <v>38</v>
      </c>
      <c r="M9671" s="195" t="s">
        <v>7636</v>
      </c>
      <c r="N9671" s="195" t="s">
        <v>7637</v>
      </c>
      <c r="O9671" s="195" t="s">
        <v>56</v>
      </c>
      <c r="P9671" s="195" t="s">
        <v>48</v>
      </c>
      <c r="Q9671" s="168">
        <v>0.02</v>
      </c>
      <c r="R9671" s="173" t="s">
        <v>7638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7005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7640</v>
      </c>
      <c r="O9684" s="195" t="s">
        <v>67</v>
      </c>
      <c r="P9684" s="195" t="s">
        <v>48</v>
      </c>
      <c r="Q9684" s="168">
        <v>0.08</v>
      </c>
      <c r="R9684" s="173" t="s">
        <v>6386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7689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7689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7690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6387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6387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6387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7691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7692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7693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7693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7694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7695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45000</v>
      </c>
      <c r="V9738" s="179">
        <v>46556.6</v>
      </c>
      <c r="W9738" s="179">
        <v>-1556.6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6388</v>
      </c>
      <c r="G9740" s="195" t="s">
        <v>6388</v>
      </c>
      <c r="H9740" s="195" t="s">
        <v>6388</v>
      </c>
      <c r="I9740" s="195" t="s">
        <v>1663</v>
      </c>
      <c r="J9740" s="195"/>
      <c r="K9740" s="195"/>
      <c r="L9740" s="195" t="s">
        <v>38</v>
      </c>
      <c r="M9740" s="195" t="s">
        <v>6389</v>
      </c>
      <c r="N9740" s="195" t="s">
        <v>6390</v>
      </c>
      <c r="O9740" s="195" t="s">
        <v>56</v>
      </c>
      <c r="P9740" s="195" t="s">
        <v>48</v>
      </c>
      <c r="Q9740" s="168">
        <v>0.03</v>
      </c>
      <c r="R9740" s="172" t="s">
        <v>6391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7799</v>
      </c>
      <c r="N9741" s="195" t="s">
        <v>6201</v>
      </c>
      <c r="O9741" s="195" t="s">
        <v>67</v>
      </c>
      <c r="P9741" s="195" t="s">
        <v>48</v>
      </c>
      <c r="Q9741" s="168">
        <v>0.1</v>
      </c>
      <c r="R9741" s="172" t="s">
        <v>7800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6392</v>
      </c>
      <c r="N9742" s="195" t="s">
        <v>6201</v>
      </c>
      <c r="O9742" s="195" t="s">
        <v>67</v>
      </c>
      <c r="P9742" s="195" t="s">
        <v>48</v>
      </c>
      <c r="Q9742" s="168">
        <v>0.1</v>
      </c>
      <c r="R9742" s="172" t="s">
        <v>6394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6392</v>
      </c>
      <c r="N9743" s="195" t="s">
        <v>6201</v>
      </c>
      <c r="O9743" s="195" t="s">
        <v>67</v>
      </c>
      <c r="P9743" s="195" t="s">
        <v>48</v>
      </c>
      <c r="Q9743" s="168">
        <v>0.1</v>
      </c>
      <c r="R9743" s="172" t="s">
        <v>6395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6398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6399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6399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6399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6399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6399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6401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6401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6405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5733</v>
      </c>
      <c r="G9758" s="195" t="s">
        <v>8096</v>
      </c>
      <c r="H9758" s="195" t="s">
        <v>5733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7052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6410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6411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6411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7429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7430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6412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6413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6413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6414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7809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6570</v>
      </c>
      <c r="G9786" s="195" t="s">
        <v>6570</v>
      </c>
      <c r="H9786" s="195" t="s">
        <v>6570</v>
      </c>
      <c r="I9786" s="195" t="s">
        <v>1663</v>
      </c>
      <c r="J9786" s="195"/>
      <c r="K9786" s="195"/>
      <c r="L9786" s="195" t="s">
        <v>38</v>
      </c>
      <c r="M9786" s="195" t="s">
        <v>6570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6572</v>
      </c>
      <c r="S9786" s="195" t="s">
        <v>6207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6422</v>
      </c>
      <c r="G9787" s="195" t="s">
        <v>6422</v>
      </c>
      <c r="H9787" s="195" t="s">
        <v>6422</v>
      </c>
      <c r="I9787" s="195" t="s">
        <v>1663</v>
      </c>
      <c r="J9787" s="195"/>
      <c r="K9787" s="195"/>
      <c r="L9787" s="195" t="s">
        <v>38</v>
      </c>
      <c r="M9787" s="195" t="s">
        <v>6422</v>
      </c>
      <c r="N9787" s="195" t="s">
        <v>6423</v>
      </c>
      <c r="O9787" s="195" t="s">
        <v>56</v>
      </c>
      <c r="P9787" s="195" t="s">
        <v>48</v>
      </c>
      <c r="Q9787" s="168">
        <v>0.03</v>
      </c>
      <c r="R9787" s="172" t="s">
        <v>6424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6429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7814</v>
      </c>
      <c r="G9789" s="195" t="s">
        <v>7814</v>
      </c>
      <c r="H9789" s="195" t="s">
        <v>7814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7814</v>
      </c>
      <c r="G9790" s="195" t="s">
        <v>7814</v>
      </c>
      <c r="H9790" s="195" t="s">
        <v>7814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7814</v>
      </c>
      <c r="G9791" s="195" t="s">
        <v>7814</v>
      </c>
      <c r="H9791" s="195" t="s">
        <v>7814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7814</v>
      </c>
      <c r="G9792" s="195" t="s">
        <v>7814</v>
      </c>
      <c r="H9792" s="195" t="s">
        <v>7814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7814</v>
      </c>
      <c r="G9793" s="195" t="s">
        <v>7814</v>
      </c>
      <c r="H9793" s="195" t="s">
        <v>7814</v>
      </c>
      <c r="I9793" s="195" t="s">
        <v>1663</v>
      </c>
      <c r="J9793" s="195"/>
      <c r="K9793" s="195"/>
      <c r="L9793" s="195" t="s">
        <v>38</v>
      </c>
      <c r="M9793" s="195" t="s">
        <v>6430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6432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7814</v>
      </c>
      <c r="G9794" s="195" t="s">
        <v>7814</v>
      </c>
      <c r="H9794" s="195" t="s">
        <v>7814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6429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7520</v>
      </c>
      <c r="G9796" s="195" t="s">
        <v>7520</v>
      </c>
      <c r="H9796" s="195" t="s">
        <v>7520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7521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7816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6433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7817</v>
      </c>
      <c r="G9799" s="195" t="s">
        <v>7817</v>
      </c>
      <c r="H9799" s="195" t="s">
        <v>7817</v>
      </c>
      <c r="I9799" s="195" t="s">
        <v>1663</v>
      </c>
      <c r="J9799" s="195"/>
      <c r="K9799" s="195"/>
      <c r="L9799" s="195" t="s">
        <v>38</v>
      </c>
      <c r="M9799" s="195" t="s">
        <v>7818</v>
      </c>
      <c r="N9799" s="195" t="s">
        <v>7819</v>
      </c>
      <c r="O9799" s="195" t="s">
        <v>56</v>
      </c>
      <c r="P9799" s="195" t="s">
        <v>48</v>
      </c>
      <c r="Q9799" s="168">
        <v>0.02</v>
      </c>
      <c r="R9799" s="172" t="s">
        <v>7820</v>
      </c>
      <c r="S9799" s="195" t="s">
        <v>6207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7817</v>
      </c>
      <c r="G9800" s="195" t="s">
        <v>7817</v>
      </c>
      <c r="H9800" s="195" t="s">
        <v>7817</v>
      </c>
      <c r="I9800" s="195" t="s">
        <v>1663</v>
      </c>
      <c r="J9800" s="195"/>
      <c r="K9800" s="195"/>
      <c r="L9800" s="195" t="s">
        <v>38</v>
      </c>
      <c r="M9800" s="195" t="s">
        <v>7818</v>
      </c>
      <c r="N9800" s="195" t="s">
        <v>7819</v>
      </c>
      <c r="O9800" s="195" t="s">
        <v>56</v>
      </c>
      <c r="P9800" s="195" t="s">
        <v>86</v>
      </c>
      <c r="Q9800" s="168">
        <v>0</v>
      </c>
      <c r="R9800" s="172" t="s">
        <v>7820</v>
      </c>
      <c r="S9800" s="195" t="s">
        <v>6207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6434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6435</v>
      </c>
      <c r="N9802" s="195" t="s">
        <v>6436</v>
      </c>
      <c r="O9802" s="195" t="s">
        <v>56</v>
      </c>
      <c r="P9802" s="195" t="s">
        <v>48</v>
      </c>
      <c r="Q9802" s="168">
        <v>0.02</v>
      </c>
      <c r="R9802" s="172" t="s">
        <v>6437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6436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7824</v>
      </c>
      <c r="N9804" s="195" t="s">
        <v>7712</v>
      </c>
      <c r="O9804" s="195" t="s">
        <v>56</v>
      </c>
      <c r="P9804" s="195" t="s">
        <v>48</v>
      </c>
      <c r="Q9804" s="168">
        <v>0.02</v>
      </c>
      <c r="R9804" s="172" t="s">
        <v>7825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7712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7712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6433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6440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6441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7436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7437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6453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6453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7830</v>
      </c>
      <c r="O9819" s="195" t="s">
        <v>56</v>
      </c>
      <c r="P9819" s="195" t="s">
        <v>86</v>
      </c>
      <c r="Q9819" s="168">
        <v>0</v>
      </c>
      <c r="R9819" s="172" t="s">
        <v>7831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7830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6455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6456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5380</v>
      </c>
      <c r="N9827" s="195" t="s">
        <v>6457</v>
      </c>
      <c r="O9827" s="195" t="s">
        <v>56</v>
      </c>
      <c r="P9827" s="195" t="s">
        <v>48</v>
      </c>
      <c r="Q9827" s="168">
        <v>0.02</v>
      </c>
      <c r="R9827" s="172" t="s">
        <v>6598</v>
      </c>
      <c r="S9827" s="195" t="s">
        <v>6207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6457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6447</v>
      </c>
      <c r="G9829" s="195" t="s">
        <v>6447</v>
      </c>
      <c r="H9829" s="195" t="s">
        <v>6447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6446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6260</v>
      </c>
      <c r="G9830" s="195" t="s">
        <v>6260</v>
      </c>
      <c r="H9830" s="195" t="s">
        <v>6260</v>
      </c>
      <c r="I9830" s="195" t="s">
        <v>1663</v>
      </c>
      <c r="J9830" s="195"/>
      <c r="K9830" s="195"/>
      <c r="L9830" s="195" t="s">
        <v>38</v>
      </c>
      <c r="M9830" s="195" t="s">
        <v>6260</v>
      </c>
      <c r="N9830" s="195" t="s">
        <v>6262</v>
      </c>
      <c r="O9830" s="195" t="s">
        <v>67</v>
      </c>
      <c r="P9830" s="195" t="s">
        <v>48</v>
      </c>
      <c r="Q9830" s="168">
        <v>0.08</v>
      </c>
      <c r="R9830" s="172" t="s">
        <v>6448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6260</v>
      </c>
      <c r="G9831" s="195" t="s">
        <v>6260</v>
      </c>
      <c r="H9831" s="195" t="s">
        <v>6260</v>
      </c>
      <c r="I9831" s="195" t="s">
        <v>1663</v>
      </c>
      <c r="J9831" s="195"/>
      <c r="K9831" s="195"/>
      <c r="L9831" s="195" t="s">
        <v>38</v>
      </c>
      <c r="M9831" s="195" t="s">
        <v>6260</v>
      </c>
      <c r="N9831" s="195" t="s">
        <v>6262</v>
      </c>
      <c r="O9831" s="195" t="s">
        <v>67</v>
      </c>
      <c r="P9831" s="195" t="s">
        <v>48</v>
      </c>
      <c r="Q9831" s="168">
        <v>0.08</v>
      </c>
      <c r="R9831" s="172" t="s">
        <v>6450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7833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6458</v>
      </c>
      <c r="N9833" s="195" t="s">
        <v>7833</v>
      </c>
      <c r="O9833" s="195" t="s">
        <v>56</v>
      </c>
      <c r="P9833" s="195" t="s">
        <v>48</v>
      </c>
      <c r="Q9833" s="168">
        <v>0.03</v>
      </c>
      <c r="R9833" s="172" t="s">
        <v>6460</v>
      </c>
      <c r="S9833" s="195" t="s">
        <v>6207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7836</v>
      </c>
      <c r="G9834" s="195" t="s">
        <v>7836</v>
      </c>
      <c r="H9834" s="195" t="s">
        <v>7836</v>
      </c>
      <c r="I9834" s="195" t="s">
        <v>1663</v>
      </c>
      <c r="J9834" s="195"/>
      <c r="K9834" s="195"/>
      <c r="L9834" s="195" t="s">
        <v>38</v>
      </c>
      <c r="M9834" s="195" t="s">
        <v>7836</v>
      </c>
      <c r="N9834" s="195" t="s">
        <v>7837</v>
      </c>
      <c r="O9834" s="195" t="s">
        <v>67</v>
      </c>
      <c r="P9834" s="195" t="s">
        <v>48</v>
      </c>
      <c r="Q9834" s="168">
        <v>0.04</v>
      </c>
      <c r="R9834" s="172" t="s">
        <v>7838</v>
      </c>
      <c r="S9834" s="195" t="s">
        <v>6207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7836</v>
      </c>
      <c r="G9835" s="195" t="s">
        <v>7836</v>
      </c>
      <c r="H9835" s="195" t="s">
        <v>7836</v>
      </c>
      <c r="I9835" s="195" t="s">
        <v>1663</v>
      </c>
      <c r="J9835" s="195"/>
      <c r="K9835" s="195"/>
      <c r="L9835" s="195" t="s">
        <v>38</v>
      </c>
      <c r="M9835" s="195" t="s">
        <v>7836</v>
      </c>
      <c r="N9835" s="195" t="s">
        <v>7837</v>
      </c>
      <c r="O9835" s="195" t="s">
        <v>67</v>
      </c>
      <c r="P9835" s="195" t="s">
        <v>48</v>
      </c>
      <c r="Q9835" s="168">
        <v>0.06</v>
      </c>
      <c r="R9835" s="172" t="s">
        <v>7838</v>
      </c>
      <c r="S9835" s="195" t="s">
        <v>6207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7531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6207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6468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6474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6471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6472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7839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7840</v>
      </c>
      <c r="O9848" s="195" t="s">
        <v>56</v>
      </c>
      <c r="P9848" s="195" t="s">
        <v>48</v>
      </c>
      <c r="Q9848" s="168">
        <v>0.04</v>
      </c>
      <c r="R9848" s="172" t="s">
        <v>6475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6478</v>
      </c>
      <c r="O9849" s="195" t="s">
        <v>67</v>
      </c>
      <c r="P9849" s="195" t="s">
        <v>48</v>
      </c>
      <c r="Q9849" s="168">
        <v>0.04</v>
      </c>
      <c r="R9849" s="172" t="s">
        <v>6479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6478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6478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6478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6478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7444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6480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6481</v>
      </c>
      <c r="G9859" s="195" t="s">
        <v>6481</v>
      </c>
      <c r="H9859" s="195" t="s">
        <v>6481</v>
      </c>
      <c r="I9859" s="195" t="s">
        <v>1663</v>
      </c>
      <c r="J9859" s="195"/>
      <c r="K9859" s="195"/>
      <c r="L9859" s="195" t="s">
        <v>38</v>
      </c>
      <c r="M9859" s="195" t="s">
        <v>6481</v>
      </c>
      <c r="N9859" s="195" t="s">
        <v>6482</v>
      </c>
      <c r="O9859" s="195" t="s">
        <v>56</v>
      </c>
      <c r="P9859" s="195" t="s">
        <v>48</v>
      </c>
      <c r="Q9859" s="168">
        <v>0.02</v>
      </c>
      <c r="R9859" s="172" t="s">
        <v>6483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6484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6488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7844</v>
      </c>
      <c r="G9865" s="195" t="s">
        <v>7844</v>
      </c>
      <c r="H9865" s="195" t="s">
        <v>7844</v>
      </c>
      <c r="I9865" s="195" t="s">
        <v>1663</v>
      </c>
      <c r="J9865" s="195"/>
      <c r="K9865" s="195"/>
      <c r="L9865" s="195" t="s">
        <v>38</v>
      </c>
      <c r="M9865" s="195" t="s">
        <v>7844</v>
      </c>
      <c r="N9865" s="195" t="s">
        <v>7845</v>
      </c>
      <c r="O9865" s="195" t="s">
        <v>56</v>
      </c>
      <c r="P9865" s="195" t="s">
        <v>48</v>
      </c>
      <c r="Q9865" s="168">
        <v>0.04</v>
      </c>
      <c r="R9865" s="172" t="s">
        <v>7846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6489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6489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6327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6490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6660</v>
      </c>
      <c r="G9875" s="195" t="s">
        <v>6660</v>
      </c>
      <c r="H9875" s="195" t="s">
        <v>6660</v>
      </c>
      <c r="I9875" s="195" t="s">
        <v>1663</v>
      </c>
      <c r="J9875" s="195"/>
      <c r="K9875" s="195"/>
      <c r="L9875" s="195" t="s">
        <v>38</v>
      </c>
      <c r="M9875" s="195" t="s">
        <v>6660</v>
      </c>
      <c r="N9875" s="195" t="s">
        <v>6662</v>
      </c>
      <c r="O9875" s="195" t="s">
        <v>56</v>
      </c>
      <c r="P9875" s="195" t="s">
        <v>48</v>
      </c>
      <c r="Q9875" s="168">
        <v>0.02</v>
      </c>
      <c r="R9875" s="172" t="s">
        <v>7848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7849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7851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7852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7853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7854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6501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6501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7452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7452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6505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7724</v>
      </c>
      <c r="G9897" s="195" t="s">
        <v>7724</v>
      </c>
      <c r="H9897" s="195" t="s">
        <v>7724</v>
      </c>
      <c r="I9897" s="195" t="s">
        <v>1663</v>
      </c>
      <c r="J9897" s="195"/>
      <c r="K9897" s="195"/>
      <c r="L9897" s="195" t="s">
        <v>38</v>
      </c>
      <c r="M9897" s="195" t="s">
        <v>7724</v>
      </c>
      <c r="N9897" s="195" t="s">
        <v>7725</v>
      </c>
      <c r="O9897" s="195" t="s">
        <v>56</v>
      </c>
      <c r="P9897" s="195" t="s">
        <v>48</v>
      </c>
      <c r="Q9897" s="168">
        <v>0.02</v>
      </c>
      <c r="R9897" s="172" t="s">
        <v>7856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7453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6508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6341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6509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6510</v>
      </c>
      <c r="N9904" s="195" t="s">
        <v>6509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7573</v>
      </c>
      <c r="G9905" s="195" t="s">
        <v>7573</v>
      </c>
      <c r="H9905" s="195" t="s">
        <v>7573</v>
      </c>
      <c r="I9905" s="195" t="s">
        <v>1663</v>
      </c>
      <c r="J9905" s="195"/>
      <c r="K9905" s="195"/>
      <c r="L9905" s="195" t="s">
        <v>38</v>
      </c>
      <c r="M9905" s="195" t="s">
        <v>7573</v>
      </c>
      <c r="N9905" s="195" t="s">
        <v>7575</v>
      </c>
      <c r="O9905" s="195" t="s">
        <v>56</v>
      </c>
      <c r="P9905" s="195" t="s">
        <v>48</v>
      </c>
      <c r="Q9905" s="168">
        <v>0.04</v>
      </c>
      <c r="R9905" s="172" t="s">
        <v>7857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7589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7589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6513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6514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6514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7454</v>
      </c>
      <c r="G9912" s="195" t="s">
        <v>7454</v>
      </c>
      <c r="H9912" s="195" t="s">
        <v>7454</v>
      </c>
      <c r="I9912" s="195" t="s">
        <v>1663</v>
      </c>
      <c r="J9912" s="195"/>
      <c r="K9912" s="195"/>
      <c r="L9912" s="195" t="s">
        <v>38</v>
      </c>
      <c r="M9912" s="195" t="s">
        <v>7454</v>
      </c>
      <c r="N9912" s="195" t="s">
        <v>7455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6207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7861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6522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7776</v>
      </c>
      <c r="G9922" s="195" t="s">
        <v>7776</v>
      </c>
      <c r="H9922" s="195" t="s">
        <v>7776</v>
      </c>
      <c r="I9922" s="195" t="s">
        <v>1663</v>
      </c>
      <c r="J9922" s="195"/>
      <c r="K9922" s="195"/>
      <c r="L9922" s="195" t="s">
        <v>38</v>
      </c>
      <c r="M9922" s="195" t="s">
        <v>7776</v>
      </c>
      <c r="N9922" s="195" t="s">
        <v>7777</v>
      </c>
      <c r="O9922" s="195" t="s">
        <v>56</v>
      </c>
      <c r="P9922" s="195" t="s">
        <v>48</v>
      </c>
      <c r="Q9922" s="168">
        <v>0.03</v>
      </c>
      <c r="R9922" s="172" t="s">
        <v>7867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7868</v>
      </c>
      <c r="N9924" s="195" t="s">
        <v>7594</v>
      </c>
      <c r="O9924" s="195" t="s">
        <v>56</v>
      </c>
      <c r="P9924" s="195" t="s">
        <v>48</v>
      </c>
      <c r="Q9924" s="168">
        <v>0.02</v>
      </c>
      <c r="R9924" s="172" t="s">
        <v>7869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x14ac:dyDescent="0.15">
      <c r="A9925" s="172" t="s">
        <v>8038</v>
      </c>
      <c r="B9925" s="195" t="s">
        <v>38</v>
      </c>
      <c r="C9925" s="195" t="s">
        <v>113</v>
      </c>
      <c r="D9925" s="195" t="s">
        <v>7459</v>
      </c>
      <c r="E9925" s="195" t="s">
        <v>115</v>
      </c>
      <c r="F9925" s="195" t="s">
        <v>7460</v>
      </c>
      <c r="G9925" s="195" t="s">
        <v>8167</v>
      </c>
      <c r="H9925" s="195" t="s">
        <v>7460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7461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7871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7467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6533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6534</v>
      </c>
      <c r="N9937" s="195" t="s">
        <v>6535</v>
      </c>
      <c r="O9937" s="195" t="s">
        <v>56</v>
      </c>
      <c r="P9937" s="195" t="s">
        <v>48</v>
      </c>
      <c r="Q9937" s="168">
        <v>0.03</v>
      </c>
      <c r="R9937" s="172" t="s">
        <v>6536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6541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6541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6542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6542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6544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6544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6545</v>
      </c>
      <c r="N9944" s="195" t="s">
        <v>6544</v>
      </c>
      <c r="O9944" s="195" t="s">
        <v>56</v>
      </c>
      <c r="P9944" s="195" t="s">
        <v>48</v>
      </c>
      <c r="Q9944" s="168">
        <v>0.02</v>
      </c>
      <c r="R9944" s="172" t="s">
        <v>6546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6547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5573</v>
      </c>
      <c r="G9948" s="195" t="s">
        <v>5573</v>
      </c>
      <c r="H9948" s="195" t="s">
        <v>5573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5573</v>
      </c>
      <c r="G9949" s="195" t="s">
        <v>5573</v>
      </c>
      <c r="H9949" s="195" t="s">
        <v>5573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6548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6548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6711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6711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6711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7875</v>
      </c>
      <c r="G9956" s="195" t="s">
        <v>7875</v>
      </c>
      <c r="H9956" s="195" t="s">
        <v>7875</v>
      </c>
      <c r="I9956" s="195" t="s">
        <v>1663</v>
      </c>
      <c r="J9956" s="195"/>
      <c r="K9956" s="195"/>
      <c r="L9956" s="195" t="s">
        <v>38</v>
      </c>
      <c r="M9956" s="195" t="s">
        <v>7875</v>
      </c>
      <c r="N9956" s="195" t="s">
        <v>7876</v>
      </c>
      <c r="O9956" s="195" t="s">
        <v>56</v>
      </c>
      <c r="P9956" s="195" t="s">
        <v>48</v>
      </c>
      <c r="Q9956" s="168">
        <v>0.03</v>
      </c>
      <c r="R9956" s="172" t="s">
        <v>7877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7472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7472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6551</v>
      </c>
      <c r="N9959" s="195" t="s">
        <v>7743</v>
      </c>
      <c r="O9959" s="195" t="s">
        <v>56</v>
      </c>
      <c r="P9959" s="195" t="s">
        <v>48</v>
      </c>
      <c r="Q9959" s="168">
        <v>0.02</v>
      </c>
      <c r="R9959" s="172" t="s">
        <v>6552</v>
      </c>
      <c r="S9959" s="195" t="s">
        <v>6207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6551</v>
      </c>
      <c r="N9960" s="195" t="s">
        <v>6550</v>
      </c>
      <c r="O9960" s="195" t="s">
        <v>56</v>
      </c>
      <c r="P9960" s="195" t="s">
        <v>86</v>
      </c>
      <c r="Q9960" s="168">
        <v>0</v>
      </c>
      <c r="R9960" s="172" t="s">
        <v>6552</v>
      </c>
      <c r="S9960" s="195" t="s">
        <v>6207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6553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6555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6555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7783</v>
      </c>
      <c r="G9964" s="195" t="s">
        <v>7783</v>
      </c>
      <c r="H9964" s="195" t="s">
        <v>7783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7879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6559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6560</v>
      </c>
      <c r="O9970" s="195" t="s">
        <v>56</v>
      </c>
      <c r="P9970" s="195" t="s">
        <v>86</v>
      </c>
      <c r="Q9970" s="168">
        <v>0</v>
      </c>
      <c r="R9970" s="172" t="s">
        <v>7884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6560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6560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6560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6560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6560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6560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7886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7886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7888</v>
      </c>
      <c r="N9983" s="195" t="s">
        <v>7887</v>
      </c>
      <c r="O9983" s="195" t="s">
        <v>56</v>
      </c>
      <c r="P9983" s="195" t="s">
        <v>86</v>
      </c>
      <c r="Q9983" s="168">
        <v>0</v>
      </c>
      <c r="R9983" s="172" t="s">
        <v>7889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7887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6563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5034</v>
      </c>
      <c r="G9986" s="195" t="s">
        <v>5035</v>
      </c>
      <c r="H9986" s="195" t="s">
        <v>5034</v>
      </c>
      <c r="I9986" s="195" t="s">
        <v>1663</v>
      </c>
      <c r="J9986" s="195"/>
      <c r="K9986" s="195"/>
      <c r="L9986" s="195" t="s">
        <v>38</v>
      </c>
      <c r="M9986" s="195" t="s">
        <v>5034</v>
      </c>
      <c r="N9986" s="195" t="s">
        <v>5036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6369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7795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6568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6574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6574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7890</v>
      </c>
      <c r="G9994" s="195" t="s">
        <v>7890</v>
      </c>
      <c r="H9994" s="195" t="s">
        <v>7890</v>
      </c>
      <c r="I9994" s="195" t="s">
        <v>1663</v>
      </c>
      <c r="J9994" s="195"/>
      <c r="K9994" s="195"/>
      <c r="L9994" s="195" t="s">
        <v>38</v>
      </c>
      <c r="M9994" s="195" t="s">
        <v>7891</v>
      </c>
      <c r="N9994" s="195" t="s">
        <v>7892</v>
      </c>
      <c r="O9994" s="195" t="s">
        <v>67</v>
      </c>
      <c r="P9994" s="195" t="s">
        <v>48</v>
      </c>
      <c r="Q9994" s="168">
        <v>0.08</v>
      </c>
      <c r="R9994" s="172" t="s">
        <v>7893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7896</v>
      </c>
      <c r="G9995" s="195" t="s">
        <v>7896</v>
      </c>
      <c r="H9995" s="195" t="s">
        <v>7896</v>
      </c>
      <c r="I9995" s="195" t="s">
        <v>1663</v>
      </c>
      <c r="J9995" s="195"/>
      <c r="K9995" s="195"/>
      <c r="L9995" s="195" t="s">
        <v>38</v>
      </c>
      <c r="M9995" s="195" t="s">
        <v>6599</v>
      </c>
      <c r="N9995" s="195" t="s">
        <v>6600</v>
      </c>
      <c r="O9995" s="195" t="s">
        <v>56</v>
      </c>
      <c r="P9995" s="195" t="s">
        <v>48</v>
      </c>
      <c r="Q9995" s="168">
        <v>0.02</v>
      </c>
      <c r="R9995" s="172" t="s">
        <v>6601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7001</v>
      </c>
      <c r="G9996" s="195" t="s">
        <v>7001</v>
      </c>
      <c r="H9996" s="195" t="s">
        <v>7001</v>
      </c>
      <c r="I9996" s="195" t="s">
        <v>1663</v>
      </c>
      <c r="J9996" s="195"/>
      <c r="K9996" s="195"/>
      <c r="L9996" s="195" t="s">
        <v>38</v>
      </c>
      <c r="M9996" s="195" t="s">
        <v>7002</v>
      </c>
      <c r="N9996" s="195" t="s">
        <v>7003</v>
      </c>
      <c r="O9996" s="195" t="s">
        <v>56</v>
      </c>
      <c r="P9996" s="195" t="s">
        <v>48</v>
      </c>
      <c r="Q9996" s="168">
        <v>0.02</v>
      </c>
      <c r="R9996" s="172" t="s">
        <v>7897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6576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6577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5117</v>
      </c>
      <c r="G10000" s="195" t="s">
        <v>5754</v>
      </c>
      <c r="H10000" s="195" t="s">
        <v>5117</v>
      </c>
      <c r="I10000" s="195" t="s">
        <v>1663</v>
      </c>
      <c r="J10000" s="195"/>
      <c r="K10000" s="195"/>
      <c r="L10000" s="195" t="s">
        <v>38</v>
      </c>
      <c r="M10000" s="195" t="s">
        <v>5117</v>
      </c>
      <c r="N10000" s="195" t="s">
        <v>7762</v>
      </c>
      <c r="O10000" s="195" t="s">
        <v>56</v>
      </c>
      <c r="P10000" s="195" t="s">
        <v>48</v>
      </c>
      <c r="Q10000" s="168">
        <v>0.03</v>
      </c>
      <c r="R10000" s="172" t="s">
        <v>7898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6585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6392</v>
      </c>
      <c r="N10005" s="195" t="s">
        <v>6201</v>
      </c>
      <c r="O10005" s="195" t="s">
        <v>67</v>
      </c>
      <c r="P10005" s="195" t="s">
        <v>48</v>
      </c>
      <c r="Q10005" s="168">
        <v>0.1</v>
      </c>
      <c r="R10005" s="173" t="s">
        <v>6396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6392</v>
      </c>
      <c r="N10006" s="195" t="s">
        <v>6201</v>
      </c>
      <c r="O10006" s="195" t="s">
        <v>47</v>
      </c>
      <c r="P10006" s="195" t="s">
        <v>48</v>
      </c>
      <c r="Q10006" s="168">
        <v>0.1</v>
      </c>
      <c r="R10006" s="173" t="s">
        <v>6396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6398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7901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6399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6399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6399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6399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6399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6399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6399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6399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6399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6399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6399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6399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6399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6399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6399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6399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6399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6400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6212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6212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6212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6212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6212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7648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7648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7902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6402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6403</v>
      </c>
      <c r="N10050" s="195" t="s">
        <v>6402</v>
      </c>
      <c r="O10050" s="195" t="s">
        <v>56</v>
      </c>
      <c r="P10050" s="195" t="s">
        <v>48</v>
      </c>
      <c r="Q10050" s="168">
        <v>0.04</v>
      </c>
      <c r="R10050" s="173" t="s">
        <v>6404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6405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6406</v>
      </c>
      <c r="G10052" s="195" t="s">
        <v>6406</v>
      </c>
      <c r="H10052" s="195" t="s">
        <v>6406</v>
      </c>
      <c r="I10052" s="195" t="s">
        <v>1663</v>
      </c>
      <c r="J10052" s="195"/>
      <c r="K10052" s="195"/>
      <c r="L10052" s="195" t="s">
        <v>38</v>
      </c>
      <c r="M10052" s="195" t="s">
        <v>6406</v>
      </c>
      <c r="N10052" s="195" t="s">
        <v>7804</v>
      </c>
      <c r="O10052" s="195" t="s">
        <v>56</v>
      </c>
      <c r="P10052" s="195" t="s">
        <v>48</v>
      </c>
      <c r="Q10052" s="168">
        <v>0.04</v>
      </c>
      <c r="R10052" s="173" t="s">
        <v>6408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6406</v>
      </c>
      <c r="G10053" s="195" t="s">
        <v>6406</v>
      </c>
      <c r="H10053" s="195" t="s">
        <v>6406</v>
      </c>
      <c r="I10053" s="195" t="s">
        <v>1663</v>
      </c>
      <c r="J10053" s="195"/>
      <c r="K10053" s="195"/>
      <c r="L10053" s="195" t="s">
        <v>38</v>
      </c>
      <c r="M10053" s="195" t="s">
        <v>7803</v>
      </c>
      <c r="N10053" s="195" t="s">
        <v>7804</v>
      </c>
      <c r="O10053" s="195" t="s">
        <v>67</v>
      </c>
      <c r="P10053" s="195" t="s">
        <v>48</v>
      </c>
      <c r="Q10053" s="168">
        <v>0.1</v>
      </c>
      <c r="R10053" s="173" t="s">
        <v>7805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7052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11824.43</v>
      </c>
      <c r="U10057" s="179"/>
      <c r="V10057" s="179">
        <v>0</v>
      </c>
      <c r="W10057" s="179">
        <v>11824.43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179"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179"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/>
      <c r="V10061" s="179">
        <v>0</v>
      </c>
      <c r="W10061" s="179">
        <v>305118.74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9">
        <v>1171445.1599999999</v>
      </c>
      <c r="U10062" s="179"/>
      <c r="V10062" s="179">
        <v>0</v>
      </c>
      <c r="W10062" s="179">
        <v>1171445.1599999999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6410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6410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6402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7903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7427</v>
      </c>
      <c r="G10071" s="195" t="s">
        <v>7427</v>
      </c>
      <c r="H10071" s="195" t="s">
        <v>7427</v>
      </c>
      <c r="I10071" s="195" t="s">
        <v>1663</v>
      </c>
      <c r="J10071" s="195"/>
      <c r="K10071" s="195"/>
      <c r="L10071" s="195" t="s">
        <v>38</v>
      </c>
      <c r="M10071" s="195" t="s">
        <v>7427</v>
      </c>
      <c r="N10071" s="195" t="s">
        <v>7428</v>
      </c>
      <c r="O10071" s="195" t="s">
        <v>67</v>
      </c>
      <c r="P10071" s="195" t="s">
        <v>48</v>
      </c>
      <c r="Q10071" s="168">
        <v>0.1</v>
      </c>
      <c r="R10071" s="173" t="s">
        <v>7806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7427</v>
      </c>
      <c r="G10072" s="195" t="s">
        <v>7427</v>
      </c>
      <c r="H10072" s="195" t="s">
        <v>7427</v>
      </c>
      <c r="I10072" s="195" t="s">
        <v>1663</v>
      </c>
      <c r="J10072" s="195"/>
      <c r="K10072" s="195"/>
      <c r="L10072" s="195" t="s">
        <v>38</v>
      </c>
      <c r="M10072" s="195" t="s">
        <v>7427</v>
      </c>
      <c r="N10072" s="195" t="s">
        <v>7428</v>
      </c>
      <c r="O10072" s="195" t="s">
        <v>56</v>
      </c>
      <c r="P10072" s="195" t="s">
        <v>48</v>
      </c>
      <c r="Q10072" s="168">
        <v>0.04</v>
      </c>
      <c r="R10072" s="173" t="s">
        <v>7807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7808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6207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7809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7810</v>
      </c>
      <c r="G10079" s="195" t="s">
        <v>7810</v>
      </c>
      <c r="H10079" s="195" t="s">
        <v>7810</v>
      </c>
      <c r="I10079" s="195" t="s">
        <v>1663</v>
      </c>
      <c r="J10079" s="195"/>
      <c r="K10079" s="195"/>
      <c r="L10079" s="195" t="s">
        <v>38</v>
      </c>
      <c r="M10079" s="195" t="s">
        <v>7811</v>
      </c>
      <c r="N10079" s="195" t="s">
        <v>7812</v>
      </c>
      <c r="O10079" s="195" t="s">
        <v>56</v>
      </c>
      <c r="P10079" s="195" t="s">
        <v>48</v>
      </c>
      <c r="Q10079" s="168">
        <v>0.02</v>
      </c>
      <c r="R10079" s="173" t="s">
        <v>7813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6415</v>
      </c>
      <c r="G10080" s="195" t="s">
        <v>6415</v>
      </c>
      <c r="H10080" s="195" t="s">
        <v>6415</v>
      </c>
      <c r="I10080" s="195" t="s">
        <v>1663</v>
      </c>
      <c r="J10080" s="195"/>
      <c r="K10080" s="195"/>
      <c r="L10080" s="195" t="s">
        <v>38</v>
      </c>
      <c r="M10080" s="195" t="s">
        <v>6415</v>
      </c>
      <c r="N10080" s="195" t="s">
        <v>6416</v>
      </c>
      <c r="O10080" s="195" t="s">
        <v>56</v>
      </c>
      <c r="P10080" s="195" t="s">
        <v>48</v>
      </c>
      <c r="Q10080" s="168">
        <v>0.02</v>
      </c>
      <c r="R10080" s="173" t="s">
        <v>6417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6414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7904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6207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7907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6425</v>
      </c>
      <c r="N10086" s="195" t="s">
        <v>6249</v>
      </c>
      <c r="O10086" s="195" t="s">
        <v>67</v>
      </c>
      <c r="P10086" s="195" t="s">
        <v>86</v>
      </c>
      <c r="Q10086" s="168">
        <v>0</v>
      </c>
      <c r="R10086" s="173" t="s">
        <v>6426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6427</v>
      </c>
      <c r="N10087" s="195" t="s">
        <v>6249</v>
      </c>
      <c r="O10087" s="195" t="s">
        <v>67</v>
      </c>
      <c r="P10087" s="195" t="s">
        <v>86</v>
      </c>
      <c r="Q10087" s="168">
        <v>0</v>
      </c>
      <c r="R10087" s="173" t="s">
        <v>6428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7364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7821</v>
      </c>
      <c r="G10090" s="195" t="s">
        <v>7821</v>
      </c>
      <c r="H10090" s="195" t="s">
        <v>7821</v>
      </c>
      <c r="I10090" s="195" t="s">
        <v>1663</v>
      </c>
      <c r="J10090" s="195"/>
      <c r="K10090" s="195"/>
      <c r="L10090" s="195" t="s">
        <v>38</v>
      </c>
      <c r="M10090" s="195" t="s">
        <v>7821</v>
      </c>
      <c r="N10090" s="195" t="s">
        <v>7822</v>
      </c>
      <c r="O10090" s="195" t="s">
        <v>56</v>
      </c>
      <c r="P10090" s="195" t="s">
        <v>48</v>
      </c>
      <c r="Q10090" s="168">
        <v>0.02</v>
      </c>
      <c r="R10090" s="173" t="s">
        <v>7823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7826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5350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6443</v>
      </c>
      <c r="N10092" s="195" t="s">
        <v>6442</v>
      </c>
      <c r="O10092" s="195" t="s">
        <v>56</v>
      </c>
      <c r="P10092" s="195" t="s">
        <v>48</v>
      </c>
      <c r="Q10092" s="168">
        <v>0.02</v>
      </c>
      <c r="R10092" s="173" t="s">
        <v>6444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6445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7908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7909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6445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6445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7829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6456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7435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7070</v>
      </c>
      <c r="G10109" s="195" t="s">
        <v>7070</v>
      </c>
      <c r="H10109" s="195" t="s">
        <v>7070</v>
      </c>
      <c r="I10109" s="195" t="s">
        <v>1663</v>
      </c>
      <c r="J10109" s="195"/>
      <c r="K10109" s="195"/>
      <c r="L10109" s="195" t="s">
        <v>38</v>
      </c>
      <c r="M10109" s="195" t="s">
        <v>7070</v>
      </c>
      <c r="N10109" s="195" t="s">
        <v>7072</v>
      </c>
      <c r="O10109" s="195" t="s">
        <v>56</v>
      </c>
      <c r="P10109" s="195" t="s">
        <v>48</v>
      </c>
      <c r="Q10109" s="168">
        <v>0.02</v>
      </c>
      <c r="R10109" s="173" t="s">
        <v>7827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7713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5453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7828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7829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6452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6452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6453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6453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6271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7830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5361</v>
      </c>
      <c r="N10119" s="195" t="s">
        <v>7830</v>
      </c>
      <c r="O10119" s="195" t="s">
        <v>56</v>
      </c>
      <c r="P10119" s="195" t="s">
        <v>86</v>
      </c>
      <c r="Q10119" s="168">
        <v>0</v>
      </c>
      <c r="R10119" s="173" t="s">
        <v>7832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7657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7657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6456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5380</v>
      </c>
      <c r="N10126" s="195" t="s">
        <v>6457</v>
      </c>
      <c r="O10126" s="195" t="s">
        <v>56</v>
      </c>
      <c r="P10126" s="195" t="s">
        <v>48</v>
      </c>
      <c r="Q10126" s="168">
        <v>0.04</v>
      </c>
      <c r="R10126" s="173" t="s">
        <v>6598</v>
      </c>
      <c r="S10126" s="195" t="s">
        <v>6207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7829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7833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6458</v>
      </c>
      <c r="N10131" s="195" t="s">
        <v>7833</v>
      </c>
      <c r="O10131" s="195" t="s">
        <v>56</v>
      </c>
      <c r="P10131" s="195" t="s">
        <v>86</v>
      </c>
      <c r="Q10131" s="168">
        <v>0</v>
      </c>
      <c r="R10131" s="173" t="s">
        <v>6460</v>
      </c>
      <c r="S10131" s="195" t="s">
        <v>6207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7531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6207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6461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6461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6464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195"/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195"/>
      <c r="L10138" s="195" t="s">
        <v>38</v>
      </c>
      <c r="M10138" s="195" t="s">
        <v>6462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6463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179">
        <v>1962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195"/>
      <c r="L10139" s="195" t="s">
        <v>38</v>
      </c>
      <c r="M10139" s="195" t="s">
        <v>6462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6463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179">
        <v>-2727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6464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6464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6465</v>
      </c>
      <c r="G10143" s="195" t="s">
        <v>6465</v>
      </c>
      <c r="H10143" s="195" t="s">
        <v>6465</v>
      </c>
      <c r="I10143" s="195" t="s">
        <v>1663</v>
      </c>
      <c r="J10143" s="195"/>
      <c r="K10143" s="195"/>
      <c r="L10143" s="195" t="s">
        <v>38</v>
      </c>
      <c r="M10143" s="195" t="s">
        <v>6465</v>
      </c>
      <c r="N10143" s="195" t="s">
        <v>6466</v>
      </c>
      <c r="O10143" s="195" t="s">
        <v>56</v>
      </c>
      <c r="P10143" s="195" t="s">
        <v>48</v>
      </c>
      <c r="Q10143" s="168">
        <v>0.02</v>
      </c>
      <c r="R10143" s="173" t="s">
        <v>6467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6594</v>
      </c>
      <c r="G10144" s="195" t="s">
        <v>6594</v>
      </c>
      <c r="H10144" s="195" t="s">
        <v>6594</v>
      </c>
      <c r="I10144" s="195" t="s">
        <v>1663</v>
      </c>
      <c r="J10144" s="195"/>
      <c r="K10144" s="195"/>
      <c r="L10144" s="195" t="s">
        <v>38</v>
      </c>
      <c r="M10144" s="195" t="s">
        <v>6594</v>
      </c>
      <c r="N10144" s="195" t="s">
        <v>7910</v>
      </c>
      <c r="O10144" s="195" t="s">
        <v>56</v>
      </c>
      <c r="P10144" s="195" t="s">
        <v>48</v>
      </c>
      <c r="Q10144" s="168">
        <v>0.02</v>
      </c>
      <c r="R10144" s="173" t="s">
        <v>6596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6469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6475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6476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6299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7911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6478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7444</v>
      </c>
      <c r="O10155" s="195" t="s">
        <v>67</v>
      </c>
      <c r="P10155" s="195" t="s">
        <v>86</v>
      </c>
      <c r="Q10155" s="168">
        <v>0</v>
      </c>
      <c r="R10155" s="173" t="s">
        <v>7841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7444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6812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6484</v>
      </c>
      <c r="O10158" s="195" t="s">
        <v>67</v>
      </c>
      <c r="P10158" s="195" t="s">
        <v>48</v>
      </c>
      <c r="Q10158" s="168">
        <v>0.04</v>
      </c>
      <c r="R10158" s="173" t="s">
        <v>7842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6485</v>
      </c>
      <c r="G10159" s="195" t="s">
        <v>6485</v>
      </c>
      <c r="H10159" s="195" t="s">
        <v>6485</v>
      </c>
      <c r="I10159" s="195" t="s">
        <v>1663</v>
      </c>
      <c r="J10159" s="195"/>
      <c r="K10159" s="195"/>
      <c r="L10159" s="195" t="s">
        <v>38</v>
      </c>
      <c r="M10159" s="195" t="s">
        <v>6485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6487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6814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6814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7759</v>
      </c>
      <c r="O10170" s="195" t="s">
        <v>56</v>
      </c>
      <c r="P10170" s="195" t="s">
        <v>48</v>
      </c>
      <c r="Q10170" s="168">
        <v>0.02</v>
      </c>
      <c r="R10170" s="173" t="s">
        <v>7847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7912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7912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6492</v>
      </c>
      <c r="G10179" s="195" t="s">
        <v>6492</v>
      </c>
      <c r="H10179" s="195" t="s">
        <v>6492</v>
      </c>
      <c r="I10179" s="195" t="s">
        <v>1663</v>
      </c>
      <c r="J10179" s="195"/>
      <c r="K10179" s="195"/>
      <c r="L10179" s="195" t="s">
        <v>38</v>
      </c>
      <c r="M10179" s="195" t="s">
        <v>6493</v>
      </c>
      <c r="N10179" s="195" t="s">
        <v>6494</v>
      </c>
      <c r="O10179" s="195" t="s">
        <v>56</v>
      </c>
      <c r="P10179" s="195" t="s">
        <v>48</v>
      </c>
      <c r="Q10179" s="168">
        <v>0.02</v>
      </c>
      <c r="R10179" s="173" t="s">
        <v>6495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7913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6503</v>
      </c>
      <c r="G10188" s="195" t="s">
        <v>6503</v>
      </c>
      <c r="H10188" s="195" t="s">
        <v>6503</v>
      </c>
      <c r="I10188" s="195" t="s">
        <v>1663</v>
      </c>
      <c r="J10188" s="195"/>
      <c r="K10188" s="195"/>
      <c r="L10188" s="195" t="s">
        <v>38</v>
      </c>
      <c r="M10188" s="195" t="s">
        <v>6503</v>
      </c>
      <c r="N10188" s="195" t="s">
        <v>7855</v>
      </c>
      <c r="O10188" s="195" t="s">
        <v>67</v>
      </c>
      <c r="P10188" s="195" t="s">
        <v>48</v>
      </c>
      <c r="Q10188" s="168">
        <v>0.08</v>
      </c>
      <c r="R10188" s="173" t="s">
        <v>6504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7453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7453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6508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6501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6510</v>
      </c>
      <c r="N10198" s="195" t="s">
        <v>6509</v>
      </c>
      <c r="O10198" s="195" t="s">
        <v>56</v>
      </c>
      <c r="P10198" s="195" t="s">
        <v>48</v>
      </c>
      <c r="Q10198" s="168">
        <v>0.02</v>
      </c>
      <c r="R10198" s="173" t="s">
        <v>6511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6512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6515</v>
      </c>
      <c r="G10203" s="195" t="s">
        <v>6515</v>
      </c>
      <c r="H10203" s="195" t="s">
        <v>6515</v>
      </c>
      <c r="I10203" s="195" t="s">
        <v>1663</v>
      </c>
      <c r="J10203" s="195"/>
      <c r="K10203" s="195"/>
      <c r="L10203" s="195" t="s">
        <v>38</v>
      </c>
      <c r="M10203" s="195" t="s">
        <v>6515</v>
      </c>
      <c r="N10203" s="195" t="s">
        <v>6516</v>
      </c>
      <c r="O10203" s="195" t="s">
        <v>56</v>
      </c>
      <c r="P10203" s="195" t="s">
        <v>48</v>
      </c>
      <c r="Q10203" s="168">
        <v>0.03</v>
      </c>
      <c r="R10203" s="173" t="s">
        <v>6517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5821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7858</v>
      </c>
      <c r="G10205" s="195" t="s">
        <v>7858</v>
      </c>
      <c r="H10205" s="195" t="s">
        <v>7858</v>
      </c>
      <c r="I10205" s="195" t="s">
        <v>1663</v>
      </c>
      <c r="J10205" s="195"/>
      <c r="K10205" s="195"/>
      <c r="L10205" s="195" t="s">
        <v>38</v>
      </c>
      <c r="M10205" s="195" t="s">
        <v>7858</v>
      </c>
      <c r="N10205" s="195" t="s">
        <v>7859</v>
      </c>
      <c r="O10205" s="195" t="s">
        <v>56</v>
      </c>
      <c r="P10205" s="195" t="s">
        <v>48</v>
      </c>
      <c r="Q10205" s="168">
        <v>0.03</v>
      </c>
      <c r="R10205" s="173" t="s">
        <v>7860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6518</v>
      </c>
      <c r="G10206" s="195" t="s">
        <v>6518</v>
      </c>
      <c r="H10206" s="195" t="s">
        <v>6518</v>
      </c>
      <c r="I10206" s="195" t="s">
        <v>1663</v>
      </c>
      <c r="J10206" s="195"/>
      <c r="K10206" s="195"/>
      <c r="L10206" s="195" t="s">
        <v>38</v>
      </c>
      <c r="M10206" s="195" t="s">
        <v>6518</v>
      </c>
      <c r="N10206" s="195" t="s">
        <v>6519</v>
      </c>
      <c r="O10206" s="195" t="s">
        <v>56</v>
      </c>
      <c r="P10206" s="195" t="s">
        <v>86</v>
      </c>
      <c r="Q10206" s="168">
        <v>0</v>
      </c>
      <c r="R10206" s="173" t="s">
        <v>6520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7862</v>
      </c>
      <c r="G10208" s="195" t="s">
        <v>7862</v>
      </c>
      <c r="H10208" s="195" t="s">
        <v>7862</v>
      </c>
      <c r="I10208" s="195" t="s">
        <v>1663</v>
      </c>
      <c r="J10208" s="195"/>
      <c r="K10208" s="195"/>
      <c r="L10208" s="195" t="s">
        <v>38</v>
      </c>
      <c r="M10208" s="195" t="s">
        <v>7862</v>
      </c>
      <c r="N10208" s="195" t="s">
        <v>7863</v>
      </c>
      <c r="O10208" s="195" t="s">
        <v>56</v>
      </c>
      <c r="P10208" s="195" t="s">
        <v>86</v>
      </c>
      <c r="Q10208" s="168">
        <v>0</v>
      </c>
      <c r="R10208" s="173" t="s">
        <v>7864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6521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7865</v>
      </c>
      <c r="N10211" s="195" t="s">
        <v>7589</v>
      </c>
      <c r="O10211" s="195" t="s">
        <v>56</v>
      </c>
      <c r="P10211" s="195" t="s">
        <v>48</v>
      </c>
      <c r="Q10211" s="168">
        <v>0.02</v>
      </c>
      <c r="R10211" s="173" t="s">
        <v>7866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7467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6207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7761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6528</v>
      </c>
      <c r="G10227" s="195" t="s">
        <v>6528</v>
      </c>
      <c r="H10227" s="195" t="s">
        <v>6528</v>
      </c>
      <c r="I10227" s="195" t="s">
        <v>1663</v>
      </c>
      <c r="J10227" s="195"/>
      <c r="K10227" s="195"/>
      <c r="L10227" s="195" t="s">
        <v>38</v>
      </c>
      <c r="M10227" s="195" t="s">
        <v>6529</v>
      </c>
      <c r="N10227" s="195" t="s">
        <v>6530</v>
      </c>
      <c r="O10227" s="195" t="s">
        <v>56</v>
      </c>
      <c r="P10227" s="195" t="s">
        <v>48</v>
      </c>
      <c r="Q10227" s="168">
        <v>0.02</v>
      </c>
      <c r="R10227" s="173" t="s">
        <v>6531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7737</v>
      </c>
      <c r="G10232" s="195" t="s">
        <v>7737</v>
      </c>
      <c r="H10232" s="195" t="s">
        <v>7737</v>
      </c>
      <c r="I10232" s="195" t="s">
        <v>1663</v>
      </c>
      <c r="J10232" s="195"/>
      <c r="K10232" s="195"/>
      <c r="L10232" s="195" t="s">
        <v>38</v>
      </c>
      <c r="M10232" s="195" t="s">
        <v>7737</v>
      </c>
      <c r="N10232" s="195" t="s">
        <v>7738</v>
      </c>
      <c r="O10232" s="195" t="s">
        <v>56</v>
      </c>
      <c r="P10232" s="195" t="s">
        <v>48</v>
      </c>
      <c r="Q10232" s="168">
        <v>0.02</v>
      </c>
      <c r="R10232" s="173" t="s">
        <v>7872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6526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6537</v>
      </c>
      <c r="G10234" s="195" t="s">
        <v>6537</v>
      </c>
      <c r="H10234" s="195" t="s">
        <v>6537</v>
      </c>
      <c r="I10234" s="195" t="s">
        <v>1663</v>
      </c>
      <c r="J10234" s="195"/>
      <c r="K10234" s="195"/>
      <c r="L10234" s="195" t="s">
        <v>38</v>
      </c>
      <c r="M10234" s="195" t="s">
        <v>6538</v>
      </c>
      <c r="N10234" s="195" t="s">
        <v>6539</v>
      </c>
      <c r="O10234" s="195" t="s">
        <v>67</v>
      </c>
      <c r="P10234" s="195" t="s">
        <v>48</v>
      </c>
      <c r="Q10234" s="168">
        <v>0.08</v>
      </c>
      <c r="R10234" s="173" t="s">
        <v>6540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6537</v>
      </c>
      <c r="G10235" s="195" t="s">
        <v>6537</v>
      </c>
      <c r="H10235" s="195" t="s">
        <v>6537</v>
      </c>
      <c r="I10235" s="195" t="s">
        <v>1663</v>
      </c>
      <c r="J10235" s="195"/>
      <c r="K10235" s="195"/>
      <c r="L10235" s="195" t="s">
        <v>38</v>
      </c>
      <c r="M10235" s="195" t="s">
        <v>6538</v>
      </c>
      <c r="N10235" s="195" t="s">
        <v>6539</v>
      </c>
      <c r="O10235" s="195" t="s">
        <v>56</v>
      </c>
      <c r="P10235" s="195" t="s">
        <v>48</v>
      </c>
      <c r="Q10235" s="168">
        <v>0.02</v>
      </c>
      <c r="R10235" s="173" t="s">
        <v>6540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6352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6352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6352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6544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6354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6354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7873</v>
      </c>
      <c r="N10248" s="195" t="s">
        <v>6354</v>
      </c>
      <c r="O10248" s="195" t="s">
        <v>67</v>
      </c>
      <c r="P10248" s="195" t="s">
        <v>48</v>
      </c>
      <c r="Q10248" s="168">
        <v>0.1</v>
      </c>
      <c r="R10248" s="173" t="s">
        <v>7874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6354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7472</v>
      </c>
      <c r="O10250" s="195" t="s">
        <v>56</v>
      </c>
      <c r="P10250" s="195" t="s">
        <v>48</v>
      </c>
      <c r="Q10250" s="168">
        <v>0.02</v>
      </c>
      <c r="R10250" s="173" t="s">
        <v>7878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6550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6554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6554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6602</v>
      </c>
      <c r="G10255" s="195" t="s">
        <v>6602</v>
      </c>
      <c r="H10255" s="195" t="s">
        <v>6602</v>
      </c>
      <c r="I10255" s="195" t="s">
        <v>1663</v>
      </c>
      <c r="J10255" s="195"/>
      <c r="K10255" s="195"/>
      <c r="L10255" s="195" t="s">
        <v>38</v>
      </c>
      <c r="M10255" s="195" t="s">
        <v>6602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6604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6556</v>
      </c>
      <c r="N10256" s="195" t="s">
        <v>6557</v>
      </c>
      <c r="O10256" s="195" t="s">
        <v>56</v>
      </c>
      <c r="P10256" s="195" t="s">
        <v>48</v>
      </c>
      <c r="Q10256" s="168">
        <v>0.03</v>
      </c>
      <c r="R10256" s="173" t="s">
        <v>6558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/>
      <c r="V10259" s="179">
        <v>0</v>
      </c>
      <c r="W10259" s="179">
        <v>1086.5899999999999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7880</v>
      </c>
      <c r="G10263" s="195" t="s">
        <v>7880</v>
      </c>
      <c r="H10263" s="195" t="s">
        <v>7880</v>
      </c>
      <c r="I10263" s="195" t="s">
        <v>1663</v>
      </c>
      <c r="J10263" s="195"/>
      <c r="K10263" s="195"/>
      <c r="L10263" s="195" t="s">
        <v>38</v>
      </c>
      <c r="M10263" s="195" t="s">
        <v>7881</v>
      </c>
      <c r="N10263" s="195" t="s">
        <v>7882</v>
      </c>
      <c r="O10263" s="195" t="s">
        <v>56</v>
      </c>
      <c r="P10263" s="195" t="s">
        <v>48</v>
      </c>
      <c r="Q10263" s="168">
        <v>0.03</v>
      </c>
      <c r="R10263" s="173" t="s">
        <v>7883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7914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6560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6560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6560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6560</v>
      </c>
      <c r="O10270" s="195" t="s">
        <v>67</v>
      </c>
      <c r="P10270" s="195" t="s">
        <v>86</v>
      </c>
      <c r="Q10270" s="168">
        <v>0</v>
      </c>
      <c r="R10270" s="173" t="s">
        <v>6561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7915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7886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7887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7887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6369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6567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6569</v>
      </c>
      <c r="G10280" s="195" t="s">
        <v>6569</v>
      </c>
      <c r="H10280" s="195" t="s">
        <v>6569</v>
      </c>
      <c r="I10280" s="195" t="s">
        <v>1663</v>
      </c>
      <c r="J10280" s="195"/>
      <c r="K10280" s="195"/>
      <c r="L10280" s="195" t="s">
        <v>38</v>
      </c>
      <c r="M10280" s="195" t="s">
        <v>6570</v>
      </c>
      <c r="N10280" s="195" t="s">
        <v>6571</v>
      </c>
      <c r="O10280" s="195" t="s">
        <v>56</v>
      </c>
      <c r="P10280" s="195" t="s">
        <v>48</v>
      </c>
      <c r="Q10280" s="168">
        <v>0.03</v>
      </c>
      <c r="R10280" s="173" t="s">
        <v>6572</v>
      </c>
      <c r="S10280" s="195" t="s">
        <v>6207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6574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6574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6574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7916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7890</v>
      </c>
      <c r="G10287" s="195" t="s">
        <v>7890</v>
      </c>
      <c r="H10287" s="195" t="s">
        <v>7890</v>
      </c>
      <c r="I10287" s="195" t="s">
        <v>1663</v>
      </c>
      <c r="J10287" s="195"/>
      <c r="K10287" s="195"/>
      <c r="L10287" s="195" t="s">
        <v>38</v>
      </c>
      <c r="M10287" s="195" t="s">
        <v>7894</v>
      </c>
      <c r="N10287" s="195" t="s">
        <v>7892</v>
      </c>
      <c r="O10287" s="195" t="s">
        <v>67</v>
      </c>
      <c r="P10287" s="195" t="s">
        <v>48</v>
      </c>
      <c r="Q10287" s="168">
        <v>0.08</v>
      </c>
      <c r="R10287" s="173" t="s">
        <v>7895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6575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6576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6591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7005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7917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6577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6589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6580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6581</v>
      </c>
      <c r="G10301" s="195" t="s">
        <v>6581</v>
      </c>
      <c r="H10301" s="195" t="s">
        <v>6581</v>
      </c>
      <c r="I10301" s="195" t="s">
        <v>1663</v>
      </c>
      <c r="J10301" s="195"/>
      <c r="K10301" s="195"/>
      <c r="L10301" s="195" t="s">
        <v>38</v>
      </c>
      <c r="M10301" s="195" t="s">
        <v>6582</v>
      </c>
      <c r="N10301" s="195" t="s">
        <v>6583</v>
      </c>
      <c r="O10301" s="195" t="s">
        <v>56</v>
      </c>
      <c r="P10301" s="195" t="s">
        <v>48</v>
      </c>
      <c r="Q10301" s="168">
        <v>0.02</v>
      </c>
      <c r="R10301" s="173" t="s">
        <v>6584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7920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7920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5211</v>
      </c>
      <c r="N10304" s="195" t="s">
        <v>6586</v>
      </c>
      <c r="O10304" s="195" t="s">
        <v>67</v>
      </c>
      <c r="P10304" s="195" t="s">
        <v>48</v>
      </c>
      <c r="Q10304" s="168">
        <v>0.06</v>
      </c>
      <c r="R10304" s="173" t="s">
        <v>6587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6588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6588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6588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6588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6588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6588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6588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6589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6387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6387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6387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7899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7900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5573</v>
      </c>
      <c r="G10323" s="195" t="s">
        <v>5573</v>
      </c>
      <c r="H10323" s="195" t="s">
        <v>5573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6542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6560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6508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6560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7871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5573</v>
      </c>
      <c r="G10330" s="195" t="s">
        <v>5573</v>
      </c>
      <c r="H10330" s="195" t="s">
        <v>5573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6560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7472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7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6388</v>
      </c>
      <c r="G10335" s="195" t="s">
        <v>6388</v>
      </c>
      <c r="H10335" s="195" t="s">
        <v>6388</v>
      </c>
      <c r="I10335" s="195" t="s">
        <v>3020</v>
      </c>
      <c r="J10335" s="195"/>
      <c r="K10335" s="195"/>
      <c r="L10335" s="195" t="s">
        <v>38</v>
      </c>
      <c r="M10335" s="195" t="s">
        <v>6389</v>
      </c>
      <c r="N10335" s="195" t="s">
        <v>6390</v>
      </c>
      <c r="O10335" s="195" t="s">
        <v>56</v>
      </c>
      <c r="P10335" s="195" t="s">
        <v>86</v>
      </c>
      <c r="Q10335" s="168">
        <v>0</v>
      </c>
      <c r="R10335" s="172" t="s">
        <v>7763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6789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7503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6405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6790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6790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6790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6791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6413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6414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6793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6797</v>
      </c>
      <c r="G10354" s="195" t="s">
        <v>6797</v>
      </c>
      <c r="H10354" s="195" t="s">
        <v>6797</v>
      </c>
      <c r="I10354" s="195" t="s">
        <v>3020</v>
      </c>
      <c r="J10354" s="195"/>
      <c r="K10354" s="195"/>
      <c r="L10354" s="195" t="s">
        <v>38</v>
      </c>
      <c r="M10354" s="195" t="s">
        <v>6797</v>
      </c>
      <c r="N10354" s="195" t="s">
        <v>6798</v>
      </c>
      <c r="O10354" s="195" t="s">
        <v>56</v>
      </c>
      <c r="P10354" s="195" t="s">
        <v>86</v>
      </c>
      <c r="Q10354" s="168">
        <v>0</v>
      </c>
      <c r="R10354" s="172" t="s">
        <v>6799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6453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6453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6456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6289</v>
      </c>
      <c r="G10363" s="195" t="s">
        <v>6289</v>
      </c>
      <c r="H10363" s="195" t="s">
        <v>6289</v>
      </c>
      <c r="I10363" s="195" t="s">
        <v>3020</v>
      </c>
      <c r="J10363" s="195"/>
      <c r="K10363" s="195"/>
      <c r="L10363" s="195" t="s">
        <v>38</v>
      </c>
      <c r="M10363" s="195" t="s">
        <v>6289</v>
      </c>
      <c r="N10363" s="195" t="s">
        <v>6291</v>
      </c>
      <c r="O10363" s="195" t="s">
        <v>56</v>
      </c>
      <c r="P10363" s="195" t="s">
        <v>86</v>
      </c>
      <c r="Q10363" s="168">
        <v>0</v>
      </c>
      <c r="R10363" s="172" t="s">
        <v>6809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6312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6488</v>
      </c>
      <c r="O10368" s="195" t="s">
        <v>56</v>
      </c>
      <c r="P10368" s="195" t="s">
        <v>86</v>
      </c>
      <c r="Q10368" s="168">
        <v>0</v>
      </c>
      <c r="R10368" s="172" t="s">
        <v>6813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6815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7724</v>
      </c>
      <c r="G10372" s="195" t="s">
        <v>7724</v>
      </c>
      <c r="H10372" s="195" t="s">
        <v>7724</v>
      </c>
      <c r="I10372" s="195" t="s">
        <v>3020</v>
      </c>
      <c r="J10372" s="195"/>
      <c r="K10372" s="195"/>
      <c r="L10372" s="195" t="s">
        <v>38</v>
      </c>
      <c r="M10372" s="195" t="s">
        <v>7724</v>
      </c>
      <c r="N10372" s="195" t="s">
        <v>7725</v>
      </c>
      <c r="O10372" s="195" t="s">
        <v>56</v>
      </c>
      <c r="P10372" s="195" t="s">
        <v>86</v>
      </c>
      <c r="Q10372" s="168">
        <v>0</v>
      </c>
      <c r="R10372" s="172" t="s">
        <v>7770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7772</v>
      </c>
      <c r="O10373" s="195" t="s">
        <v>56</v>
      </c>
      <c r="P10373" s="195" t="s">
        <v>86</v>
      </c>
      <c r="Q10373" s="168">
        <v>0</v>
      </c>
      <c r="R10373" s="172" t="s">
        <v>6816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6509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6510</v>
      </c>
      <c r="N10375" s="195" t="s">
        <v>6509</v>
      </c>
      <c r="O10375" s="195" t="s">
        <v>56</v>
      </c>
      <c r="P10375" s="195" t="s">
        <v>86</v>
      </c>
      <c r="Q10375" s="168">
        <v>0</v>
      </c>
      <c r="R10375" s="172" t="s">
        <v>7774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7775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7776</v>
      </c>
      <c r="G10379" s="195" t="s">
        <v>7776</v>
      </c>
      <c r="H10379" s="195" t="s">
        <v>7776</v>
      </c>
      <c r="I10379" s="195" t="s">
        <v>3020</v>
      </c>
      <c r="J10379" s="195"/>
      <c r="K10379" s="195"/>
      <c r="L10379" s="195" t="s">
        <v>38</v>
      </c>
      <c r="M10379" s="195" t="s">
        <v>7776</v>
      </c>
      <c r="N10379" s="195" t="s">
        <v>7777</v>
      </c>
      <c r="O10379" s="195" t="s">
        <v>56</v>
      </c>
      <c r="P10379" s="195" t="s">
        <v>86</v>
      </c>
      <c r="Q10379" s="168">
        <v>0</v>
      </c>
      <c r="R10379" s="172" t="s">
        <v>7778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7594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6820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6826</v>
      </c>
      <c r="N10383" s="195" t="s">
        <v>6533</v>
      </c>
      <c r="O10383" s="195" t="s">
        <v>56</v>
      </c>
      <c r="P10383" s="195" t="s">
        <v>86</v>
      </c>
      <c r="Q10383" s="168">
        <v>0</v>
      </c>
      <c r="R10383" s="172" t="s">
        <v>6827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6533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6832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6833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6553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7783</v>
      </c>
      <c r="G10390" s="195" t="s">
        <v>7783</v>
      </c>
      <c r="H10390" s="195" t="s">
        <v>7783</v>
      </c>
      <c r="I10390" s="195" t="s">
        <v>3020</v>
      </c>
      <c r="J10390" s="195"/>
      <c r="K10390" s="195"/>
      <c r="L10390" s="195" t="s">
        <v>38</v>
      </c>
      <c r="M10390" s="195" t="s">
        <v>5279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7785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6559</v>
      </c>
      <c r="O10391" s="195" t="s">
        <v>56</v>
      </c>
      <c r="P10391" s="195" t="s">
        <v>86</v>
      </c>
      <c r="Q10391" s="168">
        <v>0</v>
      </c>
      <c r="R10391" s="172" t="s">
        <v>6834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6835</v>
      </c>
      <c r="O10392" s="195" t="s">
        <v>56</v>
      </c>
      <c r="P10392" s="195" t="s">
        <v>86</v>
      </c>
      <c r="Q10392" s="168">
        <v>0</v>
      </c>
      <c r="R10392" s="172" t="s">
        <v>6836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6837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6838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7795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6567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6574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6574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6840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6821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6822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6382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7896</v>
      </c>
      <c r="G10407" s="195" t="s">
        <v>7896</v>
      </c>
      <c r="H10407" s="195" t="s">
        <v>7896</v>
      </c>
      <c r="I10407" s="195" t="s">
        <v>3020</v>
      </c>
      <c r="J10407" s="195"/>
      <c r="K10407" s="195"/>
      <c r="L10407" s="195" t="s">
        <v>38</v>
      </c>
      <c r="M10407" s="195" t="s">
        <v>6599</v>
      </c>
      <c r="N10407" s="195" t="s">
        <v>6600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6564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7786</v>
      </c>
      <c r="N10408" s="195" t="s">
        <v>6565</v>
      </c>
      <c r="O10408" s="195" t="s">
        <v>56</v>
      </c>
      <c r="P10408" s="195" t="s">
        <v>86</v>
      </c>
      <c r="Q10408" s="168">
        <v>0</v>
      </c>
      <c r="R10408" s="172" t="s">
        <v>7787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6845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5605</v>
      </c>
      <c r="N10411" s="195" t="s">
        <v>6585</v>
      </c>
      <c r="O10411" s="195" t="s">
        <v>56</v>
      </c>
      <c r="P10411" s="195" t="s">
        <v>86</v>
      </c>
      <c r="Q10411" s="168">
        <v>0</v>
      </c>
      <c r="R10411" s="172" t="s">
        <v>7789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6586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6586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6850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6851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6853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7793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7793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7793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6221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6221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6221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6790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6790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6854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6249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6793</v>
      </c>
      <c r="O10439" s="195" t="s">
        <v>1512</v>
      </c>
      <c r="P10439" s="195" t="s">
        <v>48</v>
      </c>
      <c r="Q10439" s="168">
        <v>0.03</v>
      </c>
      <c r="R10439" s="173" t="s">
        <v>7765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7364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6254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6452</v>
      </c>
      <c r="O10446" s="195" t="s">
        <v>1512</v>
      </c>
      <c r="P10446" s="195" t="s">
        <v>48</v>
      </c>
      <c r="Q10446" s="168">
        <v>0.04</v>
      </c>
      <c r="R10446" s="173" t="s">
        <v>7766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6452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6452</v>
      </c>
      <c r="O10448" s="195" t="s">
        <v>3224</v>
      </c>
      <c r="P10448" s="195" t="s">
        <v>48</v>
      </c>
      <c r="Q10448" s="168">
        <v>0.04</v>
      </c>
      <c r="R10448" s="173" t="s">
        <v>7766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6452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6452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6453</v>
      </c>
      <c r="O10451" s="195" t="s">
        <v>1512</v>
      </c>
      <c r="P10451" s="195" t="s">
        <v>48</v>
      </c>
      <c r="Q10451" s="168">
        <v>0.04</v>
      </c>
      <c r="R10451" s="173" t="s">
        <v>7766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7714</v>
      </c>
      <c r="G10452" s="195" t="s">
        <v>7714</v>
      </c>
      <c r="H10452" s="195" t="s">
        <v>7714</v>
      </c>
      <c r="I10452" s="195" t="s">
        <v>3020</v>
      </c>
      <c r="J10452" s="195"/>
      <c r="K10452" s="195"/>
      <c r="L10452" s="195" t="s">
        <v>38</v>
      </c>
      <c r="M10452" s="195" t="s">
        <v>5728</v>
      </c>
      <c r="N10452" s="195" t="s">
        <v>7715</v>
      </c>
      <c r="O10452" s="195" t="s">
        <v>56</v>
      </c>
      <c r="P10452" s="195" t="s">
        <v>86</v>
      </c>
      <c r="Q10452" s="168">
        <v>0</v>
      </c>
      <c r="R10452" s="173" t="s">
        <v>7767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6280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7527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6800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6801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6800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6464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6806</v>
      </c>
      <c r="G10460" s="195" t="s">
        <v>6806</v>
      </c>
      <c r="H10460" s="195" t="s">
        <v>6806</v>
      </c>
      <c r="I10460" s="195" t="s">
        <v>3020</v>
      </c>
      <c r="J10460" s="195"/>
      <c r="K10460" s="195"/>
      <c r="L10460" s="195" t="s">
        <v>38</v>
      </c>
      <c r="M10460" s="195" t="s">
        <v>6806</v>
      </c>
      <c r="N10460" s="195" t="s">
        <v>6807</v>
      </c>
      <c r="O10460" s="195" t="s">
        <v>56</v>
      </c>
      <c r="P10460" s="195" t="s">
        <v>86</v>
      </c>
      <c r="Q10460" s="168">
        <v>0</v>
      </c>
      <c r="R10460" s="173" t="s">
        <v>6808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6464</v>
      </c>
      <c r="O10461" s="195" t="s">
        <v>56</v>
      </c>
      <c r="P10461" s="195" t="s">
        <v>86</v>
      </c>
      <c r="Q10461" s="168">
        <v>0</v>
      </c>
      <c r="R10461" s="173" t="s">
        <v>6810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7768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6489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7769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7771</v>
      </c>
      <c r="N10476" s="195" t="s">
        <v>7772</v>
      </c>
      <c r="O10476" s="195" t="s">
        <v>56</v>
      </c>
      <c r="P10476" s="195" t="s">
        <v>86</v>
      </c>
      <c r="Q10476" s="168">
        <v>0</v>
      </c>
      <c r="R10476" s="173" t="s">
        <v>7773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6817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6817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6818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6521</v>
      </c>
      <c r="O10481" s="195" t="s">
        <v>56</v>
      </c>
      <c r="P10481" s="195" t="s">
        <v>86</v>
      </c>
      <c r="Q10481" s="168">
        <v>0</v>
      </c>
      <c r="R10481" s="173" t="s">
        <v>6819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6700</v>
      </c>
      <c r="G10486" s="195" t="s">
        <v>6700</v>
      </c>
      <c r="H10486" s="195" t="s">
        <v>6700</v>
      </c>
      <c r="I10486" s="195" t="s">
        <v>3020</v>
      </c>
      <c r="J10486" s="195"/>
      <c r="K10486" s="195"/>
      <c r="L10486" s="195" t="s">
        <v>38</v>
      </c>
      <c r="M10486" s="195" t="s">
        <v>6821</v>
      </c>
      <c r="N10486" s="195" t="s">
        <v>6701</v>
      </c>
      <c r="O10486" s="195" t="s">
        <v>56</v>
      </c>
      <c r="P10486" s="195" t="s">
        <v>86</v>
      </c>
      <c r="Q10486" s="168">
        <v>0</v>
      </c>
      <c r="R10486" s="173" t="s">
        <v>6822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6823</v>
      </c>
      <c r="G10487" s="195" t="s">
        <v>6823</v>
      </c>
      <c r="H10487" s="195" t="s">
        <v>6823</v>
      </c>
      <c r="I10487" s="195" t="s">
        <v>3020</v>
      </c>
      <c r="J10487" s="195"/>
      <c r="K10487" s="195"/>
      <c r="L10487" s="195" t="s">
        <v>38</v>
      </c>
      <c r="M10487" s="195" t="s">
        <v>6823</v>
      </c>
      <c r="N10487" s="195" t="s">
        <v>6824</v>
      </c>
      <c r="O10487" s="195" t="s">
        <v>56</v>
      </c>
      <c r="P10487" s="195" t="s">
        <v>86</v>
      </c>
      <c r="Q10487" s="168">
        <v>0</v>
      </c>
      <c r="R10487" s="173" t="s">
        <v>6825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6534</v>
      </c>
      <c r="N10488" s="195" t="s">
        <v>6535</v>
      </c>
      <c r="O10488" s="195" t="s">
        <v>56</v>
      </c>
      <c r="P10488" s="195" t="s">
        <v>86</v>
      </c>
      <c r="Q10488" s="168">
        <v>0</v>
      </c>
      <c r="R10488" s="173" t="s">
        <v>7779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6537</v>
      </c>
      <c r="G10489" s="195" t="s">
        <v>6537</v>
      </c>
      <c r="H10489" s="195" t="s">
        <v>6537</v>
      </c>
      <c r="I10489" s="195" t="s">
        <v>3020</v>
      </c>
      <c r="J10489" s="195"/>
      <c r="K10489" s="195"/>
      <c r="L10489" s="195" t="s">
        <v>38</v>
      </c>
      <c r="M10489" s="195" t="s">
        <v>6538</v>
      </c>
      <c r="N10489" s="195" t="s">
        <v>6539</v>
      </c>
      <c r="O10489" s="195" t="s">
        <v>56</v>
      </c>
      <c r="P10489" s="195" t="s">
        <v>86</v>
      </c>
      <c r="Q10489" s="168">
        <v>0</v>
      </c>
      <c r="R10489" s="173" t="s">
        <v>6828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6830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6545</v>
      </c>
      <c r="N10491" s="195" t="s">
        <v>6544</v>
      </c>
      <c r="O10491" s="195" t="s">
        <v>56</v>
      </c>
      <c r="P10491" s="195" t="s">
        <v>86</v>
      </c>
      <c r="Q10491" s="168">
        <v>0</v>
      </c>
      <c r="R10491" s="173" t="s">
        <v>7781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7794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7749</v>
      </c>
      <c r="G10498" s="195" t="s">
        <v>7749</v>
      </c>
      <c r="H10498" s="195" t="s">
        <v>7749</v>
      </c>
      <c r="I10498" s="195" t="s">
        <v>3020</v>
      </c>
      <c r="J10498" s="195"/>
      <c r="K10498" s="195"/>
      <c r="L10498" s="195" t="s">
        <v>38</v>
      </c>
      <c r="M10498" s="195" t="s">
        <v>5710</v>
      </c>
      <c r="N10498" s="195" t="s">
        <v>5711</v>
      </c>
      <c r="O10498" s="195" t="s">
        <v>56</v>
      </c>
      <c r="P10498" s="195" t="s">
        <v>86</v>
      </c>
      <c r="Q10498" s="168">
        <v>0</v>
      </c>
      <c r="R10498" s="173" t="s">
        <v>7788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7796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6375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7797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6379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6841</v>
      </c>
      <c r="G10507" s="195" t="s">
        <v>6841</v>
      </c>
      <c r="H10507" s="195" t="s">
        <v>6841</v>
      </c>
      <c r="I10507" s="195" t="s">
        <v>3020</v>
      </c>
      <c r="J10507" s="195"/>
      <c r="K10507" s="195"/>
      <c r="L10507" s="195" t="s">
        <v>38</v>
      </c>
      <c r="M10507" s="195" t="s">
        <v>6841</v>
      </c>
      <c r="N10507" s="195" t="s">
        <v>6842</v>
      </c>
      <c r="O10507" s="195" t="s">
        <v>56</v>
      </c>
      <c r="P10507" s="195" t="s">
        <v>86</v>
      </c>
      <c r="Q10507" s="168">
        <v>0</v>
      </c>
      <c r="R10507" s="173" t="s">
        <v>6843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6844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6846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6846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6577</v>
      </c>
      <c r="O10516" s="195" t="s">
        <v>56</v>
      </c>
      <c r="P10516" s="195" t="s">
        <v>86</v>
      </c>
      <c r="Q10516" s="168">
        <v>0</v>
      </c>
      <c r="R10516" s="173" t="s">
        <v>6847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7798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7790</v>
      </c>
      <c r="G10520" s="195" t="s">
        <v>7791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7792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6811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5115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6855</v>
      </c>
      <c r="O10522" s="195" t="s">
        <v>56</v>
      </c>
      <c r="P10522" s="195" t="s">
        <v>48</v>
      </c>
      <c r="Q10522" s="168">
        <v>0.1</v>
      </c>
      <c r="R10522" s="172" t="s">
        <v>6856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5115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6855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5073</v>
      </c>
      <c r="G10524" s="195" t="s">
        <v>5074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5073</v>
      </c>
      <c r="N10524" s="195" t="s">
        <v>5075</v>
      </c>
      <c r="O10524" s="195" t="s">
        <v>56</v>
      </c>
      <c r="P10524" s="195" t="s">
        <v>48</v>
      </c>
      <c r="Q10524" s="168">
        <v>0.05</v>
      </c>
      <c r="R10524" s="172" t="s">
        <v>6857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5007</v>
      </c>
      <c r="G10525" s="195" t="s">
        <v>5008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5009</v>
      </c>
      <c r="N10525" s="195" t="s">
        <v>5010</v>
      </c>
      <c r="O10525" s="195" t="s">
        <v>56</v>
      </c>
      <c r="P10525" s="195" t="s">
        <v>48</v>
      </c>
      <c r="Q10525" s="168">
        <v>0.12</v>
      </c>
      <c r="R10525" s="172" t="s">
        <v>6858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5041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6860</v>
      </c>
      <c r="O10526" s="195" t="s">
        <v>56</v>
      </c>
      <c r="P10526" s="195" t="s">
        <v>48</v>
      </c>
      <c r="Q10526" s="168">
        <v>0.05</v>
      </c>
      <c r="R10526" s="172" t="s">
        <v>6861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5041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6860</v>
      </c>
      <c r="O10527" s="195" t="s">
        <v>56</v>
      </c>
      <c r="P10527" s="195" t="s">
        <v>48</v>
      </c>
      <c r="Q10527" s="168">
        <v>0.05</v>
      </c>
      <c r="R10527" s="172" t="s">
        <v>6862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7925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6928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7926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5016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6865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5031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6867</v>
      </c>
      <c r="O10530" s="195" t="s">
        <v>56</v>
      </c>
      <c r="P10530" s="195" t="s">
        <v>48</v>
      </c>
      <c r="Q10530" s="168">
        <v>0.06</v>
      </c>
      <c r="R10530" s="172" t="s">
        <v>6868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5031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6867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4960</v>
      </c>
      <c r="G10532" s="195" t="s">
        <v>4967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5111</v>
      </c>
      <c r="N10532" s="195" t="s">
        <v>7927</v>
      </c>
      <c r="O10532" s="195" t="s">
        <v>56</v>
      </c>
      <c r="P10532" s="195" t="s">
        <v>48</v>
      </c>
      <c r="Q10532" s="168">
        <v>0.05</v>
      </c>
      <c r="R10532" s="172" t="s">
        <v>6870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4960</v>
      </c>
      <c r="G10533" s="195" t="s">
        <v>4967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5092</v>
      </c>
      <c r="N10533" s="195" t="s">
        <v>7927</v>
      </c>
      <c r="O10533" s="195" t="s">
        <v>56</v>
      </c>
      <c r="P10533" s="195" t="s">
        <v>48</v>
      </c>
      <c r="Q10533" s="168">
        <v>0.05</v>
      </c>
      <c r="R10533" s="172" t="s">
        <v>6872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4960</v>
      </c>
      <c r="G10534" s="195" t="s">
        <v>4967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4968</v>
      </c>
      <c r="N10534" s="195" t="s">
        <v>7927</v>
      </c>
      <c r="O10534" s="195" t="s">
        <v>56</v>
      </c>
      <c r="P10534" s="195" t="s">
        <v>48</v>
      </c>
      <c r="Q10534" s="168">
        <v>0.05</v>
      </c>
      <c r="R10534" s="172" t="s">
        <v>6873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5049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6874</v>
      </c>
      <c r="O10535" s="195" t="s">
        <v>56</v>
      </c>
      <c r="P10535" s="195" t="s">
        <v>48</v>
      </c>
      <c r="Q10535" s="168">
        <v>0.05</v>
      </c>
      <c r="R10535" s="172" t="s">
        <v>6875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5013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5014</v>
      </c>
      <c r="N10536" s="195" t="s">
        <v>6563</v>
      </c>
      <c r="O10536" s="195" t="s">
        <v>56</v>
      </c>
      <c r="P10536" s="195" t="s">
        <v>86</v>
      </c>
      <c r="Q10536" s="168">
        <v>0</v>
      </c>
      <c r="R10536" s="172" t="s">
        <v>6876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7952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7952</v>
      </c>
      <c r="N10537" s="195" t="s">
        <v>7953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5058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5059</v>
      </c>
      <c r="N10538" s="195" t="s">
        <v>6879</v>
      </c>
      <c r="O10538" s="195" t="s">
        <v>56</v>
      </c>
      <c r="P10538" s="195" t="s">
        <v>86</v>
      </c>
      <c r="Q10538" s="168">
        <v>0</v>
      </c>
      <c r="R10538" s="172" t="s">
        <v>6880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5101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5102</v>
      </c>
      <c r="N10539" s="195" t="s">
        <v>5103</v>
      </c>
      <c r="O10539" s="195" t="s">
        <v>56</v>
      </c>
      <c r="P10539" s="195" t="s">
        <v>86</v>
      </c>
      <c r="Q10539" s="168">
        <v>0</v>
      </c>
      <c r="R10539" s="172" t="s">
        <v>6881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4956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4957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5066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5070</v>
      </c>
      <c r="N10541" s="195" t="s">
        <v>6882</v>
      </c>
      <c r="O10541" s="195" t="s">
        <v>56</v>
      </c>
      <c r="P10541" s="195" t="s">
        <v>86</v>
      </c>
      <c r="Q10541" s="168">
        <v>0</v>
      </c>
      <c r="R10541" s="172" t="s">
        <v>6883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5066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5067</v>
      </c>
      <c r="N10542" s="195" t="s">
        <v>6882</v>
      </c>
      <c r="O10542" s="195" t="s">
        <v>56</v>
      </c>
      <c r="P10542" s="195" t="s">
        <v>86</v>
      </c>
      <c r="Q10542" s="168">
        <v>0</v>
      </c>
      <c r="R10542" s="172" t="s">
        <v>6884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5072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6885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4960</v>
      </c>
      <c r="G10544" s="195" t="s">
        <v>4961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4923</v>
      </c>
      <c r="N10545" s="195" t="s">
        <v>6889</v>
      </c>
      <c r="O10545" s="195" t="s">
        <v>56</v>
      </c>
      <c r="P10545" s="195" t="s">
        <v>366</v>
      </c>
      <c r="Q10545" s="168">
        <v>0.9</v>
      </c>
      <c r="R10545" s="172" t="s">
        <v>6894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5029</v>
      </c>
      <c r="N10546" s="195" t="s">
        <v>6889</v>
      </c>
      <c r="O10546" s="195" t="s">
        <v>56</v>
      </c>
      <c r="P10546" s="195" t="s">
        <v>366</v>
      </c>
      <c r="Q10546" s="168">
        <v>0.9</v>
      </c>
      <c r="R10546" s="172" t="s">
        <v>6895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6896</v>
      </c>
      <c r="N10547" s="195" t="s">
        <v>6889</v>
      </c>
      <c r="O10547" s="195" t="s">
        <v>56</v>
      </c>
      <c r="P10547" s="195" t="s">
        <v>366</v>
      </c>
      <c r="Q10547" s="168">
        <v>0.9</v>
      </c>
      <c r="R10547" s="172" t="s">
        <v>6897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5141</v>
      </c>
      <c r="N10548" s="195" t="s">
        <v>6889</v>
      </c>
      <c r="O10548" s="195" t="s">
        <v>56</v>
      </c>
      <c r="P10548" s="195" t="s">
        <v>366</v>
      </c>
      <c r="Q10548" s="168">
        <v>0.9</v>
      </c>
      <c r="R10548" s="172" t="s">
        <v>6899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6900</v>
      </c>
      <c r="N10549" s="195" t="s">
        <v>6889</v>
      </c>
      <c r="O10549" s="195" t="s">
        <v>56</v>
      </c>
      <c r="P10549" s="195" t="s">
        <v>366</v>
      </c>
      <c r="Q10549" s="168">
        <v>0.9</v>
      </c>
      <c r="R10549" s="172" t="s">
        <v>6901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5083</v>
      </c>
      <c r="N10550" s="195" t="s">
        <v>6401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6905</v>
      </c>
      <c r="O10551" s="195" t="s">
        <v>56</v>
      </c>
      <c r="P10551" s="195" t="s">
        <v>48</v>
      </c>
      <c r="Q10551" s="168">
        <v>0.02</v>
      </c>
      <c r="R10551" s="172" t="s">
        <v>6906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4998</v>
      </c>
      <c r="G10552" s="195" t="s">
        <v>4998</v>
      </c>
      <c r="H10552" s="195" t="s">
        <v>4998</v>
      </c>
      <c r="I10552" s="195" t="s">
        <v>4889</v>
      </c>
      <c r="J10552" s="195"/>
      <c r="K10552" s="195"/>
      <c r="L10552" s="195" t="s">
        <v>4887</v>
      </c>
      <c r="M10552" s="195" t="s">
        <v>4999</v>
      </c>
      <c r="N10552" s="195" t="s">
        <v>5000</v>
      </c>
      <c r="O10552" s="195" t="s">
        <v>56</v>
      </c>
      <c r="P10552" s="195" t="s">
        <v>48</v>
      </c>
      <c r="Q10552" s="168">
        <v>0.02</v>
      </c>
      <c r="R10552" s="172" t="s">
        <v>6907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6908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4987</v>
      </c>
      <c r="G10554" s="195" t="s">
        <v>4987</v>
      </c>
      <c r="H10554" s="195" t="s">
        <v>4987</v>
      </c>
      <c r="I10554" s="195" t="s">
        <v>4889</v>
      </c>
      <c r="J10554" s="195"/>
      <c r="K10554" s="195"/>
      <c r="L10554" s="195" t="s">
        <v>4887</v>
      </c>
      <c r="M10554" s="195" t="s">
        <v>4988</v>
      </c>
      <c r="N10554" s="195" t="s">
        <v>4989</v>
      </c>
      <c r="O10554" s="195" t="s">
        <v>56</v>
      </c>
      <c r="P10554" s="195" t="s">
        <v>366</v>
      </c>
      <c r="Q10554" s="168">
        <v>0.88500000000000001</v>
      </c>
      <c r="R10554" s="172" t="s">
        <v>6910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4994</v>
      </c>
      <c r="G10555" s="195" t="s">
        <v>4994</v>
      </c>
      <c r="H10555" s="195" t="s">
        <v>4994</v>
      </c>
      <c r="I10555" s="195" t="s">
        <v>4889</v>
      </c>
      <c r="J10555" s="195"/>
      <c r="K10555" s="195"/>
      <c r="L10555" s="195" t="s">
        <v>4887</v>
      </c>
      <c r="M10555" s="195" t="s">
        <v>4994</v>
      </c>
      <c r="N10555" s="195" t="s">
        <v>7929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4950</v>
      </c>
      <c r="G10556" s="195" t="s">
        <v>4950</v>
      </c>
      <c r="H10556" s="195" t="s">
        <v>4950</v>
      </c>
      <c r="I10556" s="195" t="s">
        <v>4889</v>
      </c>
      <c r="J10556" s="195"/>
      <c r="K10556" s="195"/>
      <c r="L10556" s="195" t="s">
        <v>4887</v>
      </c>
      <c r="M10556" s="195" t="s">
        <v>4950</v>
      </c>
      <c r="N10556" s="195" t="s">
        <v>6911</v>
      </c>
      <c r="O10556" s="195" t="s">
        <v>56</v>
      </c>
      <c r="P10556" s="195" t="s">
        <v>48</v>
      </c>
      <c r="Q10556" s="168">
        <v>0.13</v>
      </c>
      <c r="R10556" s="172" t="s">
        <v>6912</v>
      </c>
      <c r="S10556" s="195" t="s">
        <v>6207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4984</v>
      </c>
      <c r="G10557" s="195" t="s">
        <v>4985</v>
      </c>
      <c r="H10557" s="195" t="s">
        <v>4984</v>
      </c>
      <c r="I10557" s="195" t="s">
        <v>4889</v>
      </c>
      <c r="J10557" s="195"/>
      <c r="K10557" s="195"/>
      <c r="L10557" s="195" t="s">
        <v>4887</v>
      </c>
      <c r="M10557" s="195" t="s">
        <v>4984</v>
      </c>
      <c r="N10557" s="195" t="s">
        <v>6913</v>
      </c>
      <c r="O10557" s="195" t="s">
        <v>56</v>
      </c>
      <c r="P10557" s="195" t="s">
        <v>366</v>
      </c>
      <c r="Q10557" s="168">
        <v>0.88500000000000001</v>
      </c>
      <c r="R10557" s="172" t="s">
        <v>6914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5005</v>
      </c>
      <c r="G10558" s="195" t="s">
        <v>5005</v>
      </c>
      <c r="H10558" s="195" t="s">
        <v>5005</v>
      </c>
      <c r="I10558" s="195" t="s">
        <v>4889</v>
      </c>
      <c r="J10558" s="195"/>
      <c r="K10558" s="195"/>
      <c r="L10558" s="195" t="s">
        <v>4887</v>
      </c>
      <c r="M10558" s="195" t="s">
        <v>5005</v>
      </c>
      <c r="N10558" s="195" t="s">
        <v>5006</v>
      </c>
      <c r="O10558" s="195" t="s">
        <v>56</v>
      </c>
      <c r="P10558" s="195" t="s">
        <v>48</v>
      </c>
      <c r="Q10558" s="168">
        <v>0.02</v>
      </c>
      <c r="R10558" s="172" t="s">
        <v>6915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4934</v>
      </c>
      <c r="G10559" s="195" t="s">
        <v>4934</v>
      </c>
      <c r="H10559" s="195" t="s">
        <v>4934</v>
      </c>
      <c r="I10559" s="195" t="s">
        <v>4889</v>
      </c>
      <c r="J10559" s="195"/>
      <c r="K10559" s="195"/>
      <c r="L10559" s="195" t="s">
        <v>4887</v>
      </c>
      <c r="M10559" s="195" t="s">
        <v>4935</v>
      </c>
      <c r="N10559" s="195" t="s">
        <v>4936</v>
      </c>
      <c r="O10559" s="195" t="s">
        <v>56</v>
      </c>
      <c r="P10559" s="195" t="s">
        <v>48</v>
      </c>
      <c r="Q10559" s="168">
        <v>0.05</v>
      </c>
      <c r="R10559" s="172" t="s">
        <v>6921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6929</v>
      </c>
      <c r="G10561" s="195" t="s">
        <v>6929</v>
      </c>
      <c r="H10561" s="195" t="s">
        <v>6929</v>
      </c>
      <c r="I10561" s="195" t="s">
        <v>4889</v>
      </c>
      <c r="J10561" s="195"/>
      <c r="K10561" s="195"/>
      <c r="L10561" s="195" t="s">
        <v>4887</v>
      </c>
      <c r="M10561" s="195" t="s">
        <v>6930</v>
      </c>
      <c r="N10561" s="195" t="s">
        <v>6931</v>
      </c>
      <c r="O10561" s="195" t="s">
        <v>56</v>
      </c>
      <c r="P10561" s="195" t="s">
        <v>48</v>
      </c>
      <c r="Q10561" s="168">
        <v>0.05</v>
      </c>
      <c r="R10561" s="172" t="s">
        <v>6932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4982</v>
      </c>
      <c r="G10562" s="195" t="s">
        <v>4982</v>
      </c>
      <c r="H10562" s="195" t="s">
        <v>4982</v>
      </c>
      <c r="I10562" s="195" t="s">
        <v>4889</v>
      </c>
      <c r="J10562" s="195"/>
      <c r="K10562" s="195"/>
      <c r="L10562" s="195" t="s">
        <v>4887</v>
      </c>
      <c r="M10562" s="195" t="s">
        <v>4982</v>
      </c>
      <c r="N10562" s="195" t="s">
        <v>4983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4937</v>
      </c>
      <c r="N10563" s="195" t="s">
        <v>7930</v>
      </c>
      <c r="O10563" s="195" t="s">
        <v>56</v>
      </c>
      <c r="P10563" s="195" t="s">
        <v>86</v>
      </c>
      <c r="Q10563" s="168">
        <v>0</v>
      </c>
      <c r="R10563" s="172" t="s">
        <v>6936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5050</v>
      </c>
      <c r="N10564" s="195" t="s">
        <v>6615</v>
      </c>
      <c r="O10564" s="195" t="s">
        <v>56</v>
      </c>
      <c r="P10564" s="195" t="s">
        <v>48</v>
      </c>
      <c r="Q10564" s="168">
        <v>0.05</v>
      </c>
      <c r="R10564" s="172" t="s">
        <v>6926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6615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4981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6937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5052</v>
      </c>
      <c r="G10567" s="195" t="s">
        <v>5052</v>
      </c>
      <c r="H10567" s="195" t="s">
        <v>5052</v>
      </c>
      <c r="I10567" s="195" t="s">
        <v>4889</v>
      </c>
      <c r="J10567" s="195"/>
      <c r="K10567" s="195"/>
      <c r="L10567" s="195" t="s">
        <v>4887</v>
      </c>
      <c r="M10567" s="195" t="s">
        <v>5052</v>
      </c>
      <c r="N10567" s="195" t="s">
        <v>5053</v>
      </c>
      <c r="O10567" s="195" t="s">
        <v>56</v>
      </c>
      <c r="P10567" s="195" t="s">
        <v>86</v>
      </c>
      <c r="Q10567" s="168">
        <v>0</v>
      </c>
      <c r="R10567" s="172" t="s">
        <v>6943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5052</v>
      </c>
      <c r="G10568" s="195" t="s">
        <v>5052</v>
      </c>
      <c r="H10568" s="195" t="s">
        <v>5052</v>
      </c>
      <c r="I10568" s="195" t="s">
        <v>4889</v>
      </c>
      <c r="J10568" s="195"/>
      <c r="K10568" s="195"/>
      <c r="L10568" s="195" t="s">
        <v>4887</v>
      </c>
      <c r="M10568" s="195" t="s">
        <v>5147</v>
      </c>
      <c r="N10568" s="195" t="s">
        <v>5053</v>
      </c>
      <c r="O10568" s="195" t="s">
        <v>56</v>
      </c>
      <c r="P10568" s="195" t="s">
        <v>86</v>
      </c>
      <c r="Q10568" s="168">
        <v>0</v>
      </c>
      <c r="R10568" s="172" t="s">
        <v>6944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6946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6468</v>
      </c>
      <c r="O10570" s="195" t="s">
        <v>56</v>
      </c>
      <c r="P10570" s="195" t="s">
        <v>48</v>
      </c>
      <c r="Q10570" s="168">
        <v>0.06</v>
      </c>
      <c r="R10570" s="172" t="s">
        <v>6947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6948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6949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7932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7933</v>
      </c>
      <c r="N10574" s="195" t="s">
        <v>7934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6481</v>
      </c>
      <c r="G10575" s="195" t="s">
        <v>7935</v>
      </c>
      <c r="H10575" s="195" t="s">
        <v>6481</v>
      </c>
      <c r="I10575" s="195" t="s">
        <v>4889</v>
      </c>
      <c r="J10575" s="195"/>
      <c r="K10575" s="195"/>
      <c r="L10575" s="195" t="s">
        <v>4887</v>
      </c>
      <c r="M10575" s="195" t="s">
        <v>6481</v>
      </c>
      <c r="N10575" s="195" t="s">
        <v>7937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5085</v>
      </c>
      <c r="G10576" s="195" t="s">
        <v>5086</v>
      </c>
      <c r="H10576" s="195" t="s">
        <v>5085</v>
      </c>
      <c r="I10576" s="195" t="s">
        <v>4889</v>
      </c>
      <c r="J10576" s="195"/>
      <c r="K10576" s="195"/>
      <c r="L10576" s="195" t="s">
        <v>4887</v>
      </c>
      <c r="M10576" s="195" t="s">
        <v>5087</v>
      </c>
      <c r="N10576" s="195" t="s">
        <v>6952</v>
      </c>
      <c r="O10576" s="195" t="s">
        <v>56</v>
      </c>
      <c r="P10576" s="195" t="s">
        <v>48</v>
      </c>
      <c r="Q10576" s="168">
        <v>0.12</v>
      </c>
      <c r="R10576" s="172" t="s">
        <v>6953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7938</v>
      </c>
      <c r="G10577" s="195" t="s">
        <v>7938</v>
      </c>
      <c r="H10577" s="195" t="s">
        <v>7938</v>
      </c>
      <c r="I10577" s="195" t="s">
        <v>4889</v>
      </c>
      <c r="J10577" s="195"/>
      <c r="K10577" s="195"/>
      <c r="L10577" s="195" t="s">
        <v>4887</v>
      </c>
      <c r="M10577" s="195" t="s">
        <v>5096</v>
      </c>
      <c r="N10577" s="195" t="s">
        <v>7939</v>
      </c>
      <c r="O10577" s="195" t="s">
        <v>56</v>
      </c>
      <c r="P10577" s="195" t="s">
        <v>48</v>
      </c>
      <c r="Q10577" s="168">
        <v>0.1</v>
      </c>
      <c r="R10577" s="172" t="s">
        <v>6956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5095</v>
      </c>
      <c r="G10578" s="195" t="s">
        <v>5095</v>
      </c>
      <c r="H10578" s="195" t="s">
        <v>5095</v>
      </c>
      <c r="I10578" s="195" t="s">
        <v>4889</v>
      </c>
      <c r="J10578" s="195"/>
      <c r="K10578" s="195"/>
      <c r="L10578" s="195" t="s">
        <v>4887</v>
      </c>
      <c r="M10578" s="195" t="s">
        <v>5096</v>
      </c>
      <c r="N10578" s="195" t="s">
        <v>6955</v>
      </c>
      <c r="O10578" s="195" t="s">
        <v>56</v>
      </c>
      <c r="P10578" s="195" t="s">
        <v>86</v>
      </c>
      <c r="Q10578" s="168">
        <v>0</v>
      </c>
      <c r="R10578" s="172" t="s">
        <v>6956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6957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6958</v>
      </c>
      <c r="O10580" s="195" t="s">
        <v>56</v>
      </c>
      <c r="P10580" s="195" t="s">
        <v>48</v>
      </c>
      <c r="Q10580" s="168">
        <v>0.04</v>
      </c>
      <c r="R10580" s="172" t="s">
        <v>6959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5142</v>
      </c>
      <c r="G10581" s="195" t="s">
        <v>5142</v>
      </c>
      <c r="H10581" s="195" t="s">
        <v>5142</v>
      </c>
      <c r="I10581" s="195" t="s">
        <v>4889</v>
      </c>
      <c r="J10581" s="195"/>
      <c r="K10581" s="195"/>
      <c r="L10581" s="195" t="s">
        <v>4887</v>
      </c>
      <c r="M10581" s="195" t="s">
        <v>5142</v>
      </c>
      <c r="N10581" s="195" t="s">
        <v>5143</v>
      </c>
      <c r="O10581" s="195" t="s">
        <v>56</v>
      </c>
      <c r="P10581" s="195" t="s">
        <v>86</v>
      </c>
      <c r="Q10581" s="168">
        <v>0</v>
      </c>
      <c r="R10581" s="172" t="s">
        <v>6961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5056</v>
      </c>
      <c r="G10583" s="195" t="s">
        <v>5056</v>
      </c>
      <c r="H10583" s="195" t="s">
        <v>5056</v>
      </c>
      <c r="I10583" s="195" t="s">
        <v>4889</v>
      </c>
      <c r="J10583" s="195"/>
      <c r="K10583" s="195"/>
      <c r="L10583" s="195" t="s">
        <v>4887</v>
      </c>
      <c r="M10583" s="195" t="s">
        <v>5122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6962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5089</v>
      </c>
      <c r="G10584" s="195" t="s">
        <v>5090</v>
      </c>
      <c r="H10584" s="195" t="s">
        <v>5089</v>
      </c>
      <c r="I10584" s="195" t="s">
        <v>4889</v>
      </c>
      <c r="J10584" s="195"/>
      <c r="K10584" s="195"/>
      <c r="L10584" s="195" t="s">
        <v>4887</v>
      </c>
      <c r="M10584" s="195" t="s">
        <v>5091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6967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5286</v>
      </c>
      <c r="G10585" s="195" t="s">
        <v>6968</v>
      </c>
      <c r="H10585" s="195" t="s">
        <v>5286</v>
      </c>
      <c r="I10585" s="195" t="s">
        <v>4889</v>
      </c>
      <c r="J10585" s="195"/>
      <c r="K10585" s="195"/>
      <c r="L10585" s="195" t="s">
        <v>4887</v>
      </c>
      <c r="M10585" s="195" t="s">
        <v>5286</v>
      </c>
      <c r="N10585" s="195" t="s">
        <v>6969</v>
      </c>
      <c r="O10585" s="195" t="s">
        <v>56</v>
      </c>
      <c r="P10585" s="195" t="s">
        <v>48</v>
      </c>
      <c r="Q10585" s="168">
        <v>7.0000000000000007E-2</v>
      </c>
      <c r="R10585" s="172" t="s">
        <v>6970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5025</v>
      </c>
      <c r="G10586" s="195" t="s">
        <v>5026</v>
      </c>
      <c r="H10586" s="195" t="s">
        <v>5025</v>
      </c>
      <c r="I10586" s="195" t="s">
        <v>4889</v>
      </c>
      <c r="J10586" s="195"/>
      <c r="K10586" s="195"/>
      <c r="L10586" s="195" t="s">
        <v>4887</v>
      </c>
      <c r="M10586" s="195" t="s">
        <v>5027</v>
      </c>
      <c r="N10586" s="195" t="s">
        <v>5028</v>
      </c>
      <c r="O10586" s="195" t="s">
        <v>56</v>
      </c>
      <c r="P10586" s="195" t="s">
        <v>86</v>
      </c>
      <c r="Q10586" s="168">
        <v>0</v>
      </c>
      <c r="R10586" s="172" t="s">
        <v>6975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5025</v>
      </c>
      <c r="G10587" s="195" t="s">
        <v>5026</v>
      </c>
      <c r="H10587" s="195" t="s">
        <v>5025</v>
      </c>
      <c r="I10587" s="195" t="s">
        <v>4889</v>
      </c>
      <c r="J10587" s="195"/>
      <c r="K10587" s="195"/>
      <c r="L10587" s="195" t="s">
        <v>4887</v>
      </c>
      <c r="M10587" s="195" t="s">
        <v>5025</v>
      </c>
      <c r="N10587" s="195" t="s">
        <v>5028</v>
      </c>
      <c r="O10587" s="195" t="s">
        <v>56</v>
      </c>
      <c r="P10587" s="195" t="s">
        <v>86</v>
      </c>
      <c r="Q10587" s="168">
        <v>0</v>
      </c>
      <c r="R10587" s="172" t="s">
        <v>6976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6514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6514</v>
      </c>
      <c r="O10589" s="195" t="s">
        <v>56</v>
      </c>
      <c r="P10589" s="195" t="s">
        <v>48</v>
      </c>
      <c r="Q10589" s="168">
        <v>0.04</v>
      </c>
      <c r="R10589" s="172" t="s">
        <v>6978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4941</v>
      </c>
      <c r="G10591" s="195" t="s">
        <v>4941</v>
      </c>
      <c r="H10591" s="195" t="s">
        <v>4942</v>
      </c>
      <c r="I10591" s="195" t="s">
        <v>4889</v>
      </c>
      <c r="J10591" s="195"/>
      <c r="K10591" s="195"/>
      <c r="L10591" s="195" t="s">
        <v>4887</v>
      </c>
      <c r="M10591" s="195" t="s">
        <v>4943</v>
      </c>
      <c r="N10591" s="195" t="s">
        <v>6980</v>
      </c>
      <c r="O10591" s="195" t="s">
        <v>56</v>
      </c>
      <c r="P10591" s="195" t="s">
        <v>48</v>
      </c>
      <c r="Q10591" s="168">
        <v>0.08</v>
      </c>
      <c r="R10591" s="172" t="s">
        <v>6981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5017</v>
      </c>
      <c r="G10592" s="195" t="s">
        <v>5017</v>
      </c>
      <c r="H10592" s="195" t="s">
        <v>5017</v>
      </c>
      <c r="I10592" s="195" t="s">
        <v>4889</v>
      </c>
      <c r="J10592" s="195"/>
      <c r="K10592" s="195"/>
      <c r="L10592" s="195" t="s">
        <v>4887</v>
      </c>
      <c r="M10592" s="195" t="s">
        <v>5017</v>
      </c>
      <c r="N10592" s="195" t="s">
        <v>5018</v>
      </c>
      <c r="O10592" s="195" t="s">
        <v>56</v>
      </c>
      <c r="P10592" s="195" t="s">
        <v>48</v>
      </c>
      <c r="Q10592" s="168">
        <v>0.05</v>
      </c>
      <c r="R10592" s="172" t="s">
        <v>6983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5039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6984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5098</v>
      </c>
      <c r="G10594" s="195" t="s">
        <v>5107</v>
      </c>
      <c r="H10594" s="195" t="s">
        <v>5098</v>
      </c>
      <c r="I10594" s="195" t="s">
        <v>4889</v>
      </c>
      <c r="J10594" s="195"/>
      <c r="K10594" s="195"/>
      <c r="L10594" s="195" t="s">
        <v>4887</v>
      </c>
      <c r="M10594" s="195" t="s">
        <v>5108</v>
      </c>
      <c r="N10594" s="195" t="s">
        <v>5109</v>
      </c>
      <c r="O10594" s="195" t="s">
        <v>56</v>
      </c>
      <c r="P10594" s="195" t="s">
        <v>48</v>
      </c>
      <c r="Q10594" s="168">
        <v>0.12</v>
      </c>
      <c r="R10594" s="172" t="s">
        <v>6985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5134</v>
      </c>
      <c r="G10595" s="195" t="s">
        <v>5134</v>
      </c>
      <c r="H10595" s="195" t="s">
        <v>5134</v>
      </c>
      <c r="I10595" s="195" t="s">
        <v>4889</v>
      </c>
      <c r="J10595" s="195"/>
      <c r="K10595" s="195"/>
      <c r="L10595" s="195" t="s">
        <v>4887</v>
      </c>
      <c r="M10595" s="195" t="s">
        <v>5135</v>
      </c>
      <c r="N10595" s="195" t="s">
        <v>5136</v>
      </c>
      <c r="O10595" s="195" t="s">
        <v>56</v>
      </c>
      <c r="P10595" s="195" t="s">
        <v>48</v>
      </c>
      <c r="Q10595" s="168">
        <v>0.08</v>
      </c>
      <c r="R10595" s="172" t="s">
        <v>6987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6533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6542</v>
      </c>
      <c r="O10597" s="195" t="s">
        <v>56</v>
      </c>
      <c r="P10597" s="195" t="s">
        <v>48</v>
      </c>
      <c r="Q10597" s="168">
        <v>0.08</v>
      </c>
      <c r="R10597" s="172" t="s">
        <v>6988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6989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6207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6548</v>
      </c>
      <c r="O10600" s="195" t="s">
        <v>56</v>
      </c>
      <c r="P10600" s="195" t="s">
        <v>48</v>
      </c>
      <c r="Q10600" s="168">
        <v>0.05</v>
      </c>
      <c r="R10600" s="172" t="s">
        <v>6990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7948</v>
      </c>
      <c r="G10601" s="195" t="s">
        <v>7948</v>
      </c>
      <c r="H10601" s="195" t="s">
        <v>7948</v>
      </c>
      <c r="I10601" s="195" t="s">
        <v>4889</v>
      </c>
      <c r="J10601" s="195"/>
      <c r="K10601" s="195"/>
      <c r="L10601" s="195" t="s">
        <v>4887</v>
      </c>
      <c r="M10601" s="195" t="s">
        <v>7949</v>
      </c>
      <c r="N10601" s="195" t="s">
        <v>7950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5704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7951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5372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7952</v>
      </c>
      <c r="G10604" s="195" t="s">
        <v>7952</v>
      </c>
      <c r="H10604" s="195" t="s">
        <v>7952</v>
      </c>
      <c r="I10604" s="195" t="s">
        <v>4889</v>
      </c>
      <c r="J10604" s="195"/>
      <c r="K10604" s="195"/>
      <c r="L10604" s="195" t="s">
        <v>4887</v>
      </c>
      <c r="M10604" s="195" t="s">
        <v>7952</v>
      </c>
      <c r="N10604" s="195" t="s">
        <v>7953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4927</v>
      </c>
      <c r="G10605" s="195" t="s">
        <v>4927</v>
      </c>
      <c r="H10605" s="195" t="s">
        <v>4927</v>
      </c>
      <c r="I10605" s="195" t="s">
        <v>4889</v>
      </c>
      <c r="J10605" s="195"/>
      <c r="K10605" s="195"/>
      <c r="L10605" s="195" t="s">
        <v>4887</v>
      </c>
      <c r="M10605" s="195" t="s">
        <v>4927</v>
      </c>
      <c r="N10605" s="195" t="s">
        <v>4928</v>
      </c>
      <c r="O10605" s="195" t="s">
        <v>56</v>
      </c>
      <c r="P10605" s="195" t="s">
        <v>86</v>
      </c>
      <c r="Q10605" s="168">
        <v>0</v>
      </c>
      <c r="R10605" s="172" t="s">
        <v>6999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4947</v>
      </c>
      <c r="G10606" s="195" t="s">
        <v>4948</v>
      </c>
      <c r="H10606" s="195" t="s">
        <v>4947</v>
      </c>
      <c r="I10606" s="195" t="s">
        <v>4889</v>
      </c>
      <c r="J10606" s="195"/>
      <c r="K10606" s="195"/>
      <c r="L10606" s="195" t="s">
        <v>4887</v>
      </c>
      <c r="M10606" s="195" t="s">
        <v>4947</v>
      </c>
      <c r="N10606" s="195" t="s">
        <v>4949</v>
      </c>
      <c r="O10606" s="195" t="s">
        <v>56</v>
      </c>
      <c r="P10606" s="195" t="s">
        <v>86</v>
      </c>
      <c r="Q10606" s="168">
        <v>0</v>
      </c>
      <c r="R10606" s="172" t="s">
        <v>7000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7001</v>
      </c>
      <c r="G10607" s="195" t="s">
        <v>7001</v>
      </c>
      <c r="H10607" s="195" t="s">
        <v>7001</v>
      </c>
      <c r="I10607" s="195" t="s">
        <v>4889</v>
      </c>
      <c r="J10607" s="195"/>
      <c r="K10607" s="195"/>
      <c r="L10607" s="195" t="s">
        <v>4887</v>
      </c>
      <c r="M10607" s="195" t="s">
        <v>7002</v>
      </c>
      <c r="N10607" s="195" t="s">
        <v>7003</v>
      </c>
      <c r="O10607" s="195" t="s">
        <v>56</v>
      </c>
      <c r="P10607" s="195" t="s">
        <v>86</v>
      </c>
      <c r="Q10607" s="168">
        <v>0</v>
      </c>
      <c r="R10607" s="172" t="s">
        <v>7004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4929</v>
      </c>
      <c r="G10608" s="195" t="s">
        <v>4930</v>
      </c>
      <c r="H10608" s="195" t="s">
        <v>4929</v>
      </c>
      <c r="I10608" s="195" t="s">
        <v>4889</v>
      </c>
      <c r="J10608" s="195"/>
      <c r="K10608" s="195"/>
      <c r="L10608" s="195" t="s">
        <v>4887</v>
      </c>
      <c r="M10608" s="195" t="s">
        <v>4929</v>
      </c>
      <c r="N10608" s="195" t="s">
        <v>4931</v>
      </c>
      <c r="O10608" s="195" t="s">
        <v>56</v>
      </c>
      <c r="P10608" s="195" t="s">
        <v>48</v>
      </c>
      <c r="Q10608" s="168">
        <v>0.05</v>
      </c>
      <c r="R10608" s="172" t="s">
        <v>7011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5586</v>
      </c>
      <c r="G10609" s="195" t="s">
        <v>5586</v>
      </c>
      <c r="H10609" s="195" t="s">
        <v>5586</v>
      </c>
      <c r="I10609" s="195" t="s">
        <v>4889</v>
      </c>
      <c r="J10609" s="195"/>
      <c r="K10609" s="195"/>
      <c r="L10609" s="195" t="s">
        <v>4887</v>
      </c>
      <c r="M10609" s="195" t="s">
        <v>5064</v>
      </c>
      <c r="N10609" s="195" t="s">
        <v>5065</v>
      </c>
      <c r="O10609" s="195" t="s">
        <v>56</v>
      </c>
      <c r="P10609" s="195" t="s">
        <v>48</v>
      </c>
      <c r="Q10609" s="168">
        <v>0.05</v>
      </c>
      <c r="R10609" s="172" t="s">
        <v>7012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5067</v>
      </c>
      <c r="N10610" s="195" t="s">
        <v>7014</v>
      </c>
      <c r="O10610" s="195" t="s">
        <v>56</v>
      </c>
      <c r="P10610" s="195" t="s">
        <v>86</v>
      </c>
      <c r="Q10610" s="168">
        <v>0</v>
      </c>
      <c r="R10610" s="172" t="s">
        <v>6884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7017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5115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7923</v>
      </c>
      <c r="N10612" s="195" t="s">
        <v>6855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5171</v>
      </c>
      <c r="G10613" s="195" t="s">
        <v>5172</v>
      </c>
      <c r="H10613" s="195" t="s">
        <v>5171</v>
      </c>
      <c r="I10613" s="195" t="s">
        <v>4889</v>
      </c>
      <c r="J10613" s="195"/>
      <c r="K10613" s="195"/>
      <c r="L10613" s="195" t="s">
        <v>4887</v>
      </c>
      <c r="M10613" s="195" t="s">
        <v>5173</v>
      </c>
      <c r="N10613" s="195" t="s">
        <v>7023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5171</v>
      </c>
      <c r="G10614" s="195" t="s">
        <v>5172</v>
      </c>
      <c r="H10614" s="195" t="s">
        <v>5171</v>
      </c>
      <c r="I10614" s="195" t="s">
        <v>4889</v>
      </c>
      <c r="J10614" s="195"/>
      <c r="K10614" s="195"/>
      <c r="L10614" s="195" t="s">
        <v>4887</v>
      </c>
      <c r="M10614" s="195" t="s">
        <v>5208</v>
      </c>
      <c r="N10614" s="195" t="s">
        <v>7023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5171</v>
      </c>
      <c r="G10615" s="195" t="s">
        <v>5172</v>
      </c>
      <c r="H10615" s="195" t="s">
        <v>5171</v>
      </c>
      <c r="I10615" s="195" t="s">
        <v>4889</v>
      </c>
      <c r="J10615" s="195"/>
      <c r="K10615" s="195"/>
      <c r="L10615" s="195" t="s">
        <v>4887</v>
      </c>
      <c r="M10615" s="195" t="s">
        <v>5250</v>
      </c>
      <c r="N10615" s="195" t="s">
        <v>7023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5171</v>
      </c>
      <c r="G10616" s="195" t="s">
        <v>5172</v>
      </c>
      <c r="H10616" s="195" t="s">
        <v>5171</v>
      </c>
      <c r="I10616" s="195" t="s">
        <v>4889</v>
      </c>
      <c r="J10616" s="195"/>
      <c r="K10616" s="195"/>
      <c r="L10616" s="195" t="s">
        <v>4887</v>
      </c>
      <c r="M10616" s="195" t="s">
        <v>5264</v>
      </c>
      <c r="N10616" s="195" t="s">
        <v>7023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5308</v>
      </c>
      <c r="G10617" s="195" t="s">
        <v>5309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5308</v>
      </c>
      <c r="N10617" s="195" t="s">
        <v>5310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5123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5261</v>
      </c>
      <c r="G10619" s="195" t="s">
        <v>5261</v>
      </c>
      <c r="H10619" s="195" t="s">
        <v>5261</v>
      </c>
      <c r="I10619" s="195" t="s">
        <v>4889</v>
      </c>
      <c r="J10619" s="195"/>
      <c r="K10619" s="195"/>
      <c r="L10619" s="195" t="s">
        <v>4887</v>
      </c>
      <c r="M10619" s="195" t="s">
        <v>5261</v>
      </c>
      <c r="N10619" s="195" t="s">
        <v>7041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7037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5347</v>
      </c>
      <c r="G10621" s="195" t="s">
        <v>5348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5347</v>
      </c>
      <c r="N10621" s="195" t="s">
        <v>7045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5204</v>
      </c>
      <c r="G10622" s="195" t="s">
        <v>5205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5204</v>
      </c>
      <c r="N10622" s="195" t="s">
        <v>5206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5156</v>
      </c>
      <c r="G10623" s="195" t="s">
        <v>5157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5158</v>
      </c>
      <c r="N10623" s="195" t="s">
        <v>7924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5346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5131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7018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5330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7954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5351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5364</v>
      </c>
      <c r="G10628" s="195" t="s">
        <v>5365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5366</v>
      </c>
      <c r="N10628" s="195" t="s">
        <v>7369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5149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7955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5072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5285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5166</v>
      </c>
      <c r="G10631" s="195" t="s">
        <v>5166</v>
      </c>
      <c r="H10631" s="195" t="s">
        <v>5166</v>
      </c>
      <c r="I10631" s="195" t="s">
        <v>4889</v>
      </c>
      <c r="J10631" s="195"/>
      <c r="K10631" s="195"/>
      <c r="L10631" s="195" t="s">
        <v>4887</v>
      </c>
      <c r="M10631" s="195" t="s">
        <v>5166</v>
      </c>
      <c r="N10631" s="195" t="s">
        <v>7021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5186</v>
      </c>
      <c r="G10632" s="195" t="s">
        <v>5186</v>
      </c>
      <c r="H10632" s="195" t="s">
        <v>5186</v>
      </c>
      <c r="I10632" s="195" t="s">
        <v>4889</v>
      </c>
      <c r="J10632" s="195"/>
      <c r="K10632" s="195"/>
      <c r="L10632" s="195" t="s">
        <v>4887</v>
      </c>
      <c r="M10632" s="195" t="s">
        <v>5186</v>
      </c>
      <c r="N10632" s="195" t="s">
        <v>7024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5404</v>
      </c>
      <c r="G10633" s="195" t="s">
        <v>5405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5076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5077</v>
      </c>
      <c r="N10634" s="195" t="s">
        <v>5078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5195</v>
      </c>
      <c r="G10635" s="195" t="s">
        <v>5195</v>
      </c>
      <c r="H10635" s="195" t="s">
        <v>5195</v>
      </c>
      <c r="I10635" s="195" t="s">
        <v>4889</v>
      </c>
      <c r="J10635" s="195"/>
      <c r="K10635" s="195"/>
      <c r="L10635" s="195" t="s">
        <v>4887</v>
      </c>
      <c r="M10635" s="195" t="s">
        <v>5196</v>
      </c>
      <c r="N10635" s="195" t="s">
        <v>7029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5195</v>
      </c>
      <c r="G10636" s="195" t="s">
        <v>5195</v>
      </c>
      <c r="H10636" s="195" t="s">
        <v>5195</v>
      </c>
      <c r="I10636" s="195" t="s">
        <v>4889</v>
      </c>
      <c r="J10636" s="195"/>
      <c r="K10636" s="195"/>
      <c r="L10636" s="195" t="s">
        <v>4887</v>
      </c>
      <c r="M10636" s="195" t="s">
        <v>5207</v>
      </c>
      <c r="N10636" s="195" t="s">
        <v>7029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5251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5252</v>
      </c>
      <c r="N10637" s="195" t="s">
        <v>7956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5263</v>
      </c>
      <c r="G10638" s="195" t="s">
        <v>5263</v>
      </c>
      <c r="H10638" s="195" t="s">
        <v>5263</v>
      </c>
      <c r="I10638" s="195" t="s">
        <v>4889</v>
      </c>
      <c r="J10638" s="195"/>
      <c r="K10638" s="195"/>
      <c r="L10638" s="195" t="s">
        <v>4887</v>
      </c>
      <c r="M10638" s="195" t="s">
        <v>5263</v>
      </c>
      <c r="N10638" s="195" t="s">
        <v>7043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5218</v>
      </c>
      <c r="F10639" s="195" t="s">
        <v>5219</v>
      </c>
      <c r="G10639" s="195" t="s">
        <v>5219</v>
      </c>
      <c r="H10639" s="195" t="s">
        <v>5219</v>
      </c>
      <c r="I10639" s="195" t="s">
        <v>4889</v>
      </c>
      <c r="J10639" s="195"/>
      <c r="K10639" s="195"/>
      <c r="L10639" s="195" t="s">
        <v>4887</v>
      </c>
      <c r="M10639" s="195" t="s">
        <v>5219</v>
      </c>
      <c r="N10639" s="195" t="s">
        <v>7035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5280</v>
      </c>
      <c r="G10640" s="195" t="s">
        <v>5281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5280</v>
      </c>
      <c r="N10640" s="195" t="s">
        <v>5282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4960</v>
      </c>
      <c r="G10641" s="195" t="s">
        <v>4967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7928</v>
      </c>
      <c r="N10641" s="195" t="s">
        <v>7927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5215</v>
      </c>
      <c r="G10642" s="195" t="s">
        <v>5215</v>
      </c>
      <c r="H10642" s="195" t="s">
        <v>5215</v>
      </c>
      <c r="I10642" s="195" t="s">
        <v>4889</v>
      </c>
      <c r="J10642" s="195"/>
      <c r="K10642" s="195"/>
      <c r="L10642" s="195" t="s">
        <v>4887</v>
      </c>
      <c r="M10642" s="195" t="s">
        <v>5215</v>
      </c>
      <c r="N10642" s="195" t="s">
        <v>7033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5224</v>
      </c>
      <c r="F10643" s="195" t="s">
        <v>5225</v>
      </c>
      <c r="G10643" s="195" t="s">
        <v>5225</v>
      </c>
      <c r="H10643" s="195" t="s">
        <v>5225</v>
      </c>
      <c r="I10643" s="195" t="s">
        <v>4889</v>
      </c>
      <c r="J10643" s="195"/>
      <c r="K10643" s="195"/>
      <c r="L10643" s="195" t="s">
        <v>4887</v>
      </c>
      <c r="M10643" s="195" t="s">
        <v>5225</v>
      </c>
      <c r="N10643" s="195" t="s">
        <v>7036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5164</v>
      </c>
      <c r="G10644" s="195" t="s">
        <v>5164</v>
      </c>
      <c r="H10644" s="195" t="s">
        <v>5164</v>
      </c>
      <c r="I10644" s="195" t="s">
        <v>4889</v>
      </c>
      <c r="J10644" s="195"/>
      <c r="K10644" s="195"/>
      <c r="L10644" s="195" t="s">
        <v>4887</v>
      </c>
      <c r="M10644" s="195" t="s">
        <v>5164</v>
      </c>
      <c r="N10644" s="195" t="s">
        <v>7020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5189</v>
      </c>
      <c r="G10645" s="195" t="s">
        <v>5189</v>
      </c>
      <c r="H10645" s="195" t="s">
        <v>5189</v>
      </c>
      <c r="I10645" s="195" t="s">
        <v>4889</v>
      </c>
      <c r="J10645" s="195"/>
      <c r="K10645" s="195"/>
      <c r="L10645" s="195" t="s">
        <v>4887</v>
      </c>
      <c r="M10645" s="195" t="s">
        <v>5189</v>
      </c>
      <c r="N10645" s="195" t="s">
        <v>7026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5049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6874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5049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6874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5187</v>
      </c>
      <c r="F10648" s="195" t="s">
        <v>5188</v>
      </c>
      <c r="G10648" s="195" t="s">
        <v>5188</v>
      </c>
      <c r="H10648" s="195" t="s">
        <v>5188</v>
      </c>
      <c r="I10648" s="195" t="s">
        <v>4889</v>
      </c>
      <c r="J10648" s="195"/>
      <c r="K10648" s="195"/>
      <c r="L10648" s="195" t="s">
        <v>4887</v>
      </c>
      <c r="M10648" s="195" t="s">
        <v>5188</v>
      </c>
      <c r="N10648" s="195" t="s">
        <v>7025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5013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6563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5013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5345</v>
      </c>
      <c r="N10650" s="195" t="s">
        <v>6563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6877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6837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5193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5194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5058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5267</v>
      </c>
      <c r="N10653" s="195" t="s">
        <v>6879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5262</v>
      </c>
      <c r="G10654" s="195" t="s">
        <v>5262</v>
      </c>
      <c r="H10654" s="195" t="s">
        <v>5262</v>
      </c>
      <c r="I10654" s="195" t="s">
        <v>4889</v>
      </c>
      <c r="J10654" s="195"/>
      <c r="K10654" s="195"/>
      <c r="L10654" s="195" t="s">
        <v>4887</v>
      </c>
      <c r="M10654" s="195" t="s">
        <v>5262</v>
      </c>
      <c r="N10654" s="195" t="s">
        <v>7042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5193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5386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5265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7957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5265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5359</v>
      </c>
      <c r="N10657" s="195" t="s">
        <v>7957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5151</v>
      </c>
      <c r="G10658" s="195" t="s">
        <v>5152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5151</v>
      </c>
      <c r="N10658" s="195" t="s">
        <v>5153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5342</v>
      </c>
      <c r="G10659" s="195" t="s">
        <v>5343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5342</v>
      </c>
      <c r="N10659" s="195" t="s">
        <v>5344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5331</v>
      </c>
      <c r="G10660" s="195" t="s">
        <v>5332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5333</v>
      </c>
      <c r="N10660" s="195" t="s">
        <v>7958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5356</v>
      </c>
      <c r="G10661" s="195" t="s">
        <v>5357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5356</v>
      </c>
      <c r="N10661" s="195" t="s">
        <v>5358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5216</v>
      </c>
      <c r="G10662" s="195" t="s">
        <v>5216</v>
      </c>
      <c r="H10662" s="195" t="s">
        <v>5216</v>
      </c>
      <c r="I10662" s="195" t="s">
        <v>4889</v>
      </c>
      <c r="J10662" s="195"/>
      <c r="K10662" s="195"/>
      <c r="L10662" s="195" t="s">
        <v>4887</v>
      </c>
      <c r="M10662" s="195" t="s">
        <v>5217</v>
      </c>
      <c r="N10662" s="195" t="s">
        <v>7034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5248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5249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4960</v>
      </c>
      <c r="G10664" s="195" t="s">
        <v>4961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5394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4960</v>
      </c>
      <c r="G10665" s="195" t="s">
        <v>4961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4962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4960</v>
      </c>
      <c r="G10666" s="195" t="s">
        <v>4961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5317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4960</v>
      </c>
      <c r="G10667" s="195" t="s">
        <v>4961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4960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4960</v>
      </c>
      <c r="G10668" s="195" t="s">
        <v>4961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5392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5209</v>
      </c>
      <c r="G10669" s="195" t="s">
        <v>4961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5254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5209</v>
      </c>
      <c r="G10670" s="195" t="s">
        <v>4961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5210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5289</v>
      </c>
      <c r="G10671" s="195" t="s">
        <v>5289</v>
      </c>
      <c r="H10671" s="195" t="s">
        <v>5289</v>
      </c>
      <c r="I10671" s="195" t="s">
        <v>4889</v>
      </c>
      <c r="J10671" s="195"/>
      <c r="K10671" s="195"/>
      <c r="L10671" s="195" t="s">
        <v>4887</v>
      </c>
      <c r="M10671" s="195" t="s">
        <v>5289</v>
      </c>
      <c r="N10671" s="195" t="s">
        <v>5291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5336</v>
      </c>
      <c r="N10672" s="195" t="s">
        <v>6889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5369</v>
      </c>
      <c r="N10673" s="195" t="s">
        <v>6889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5047</v>
      </c>
      <c r="N10674" s="195" t="s">
        <v>6889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5360</v>
      </c>
      <c r="N10675" s="195" t="s">
        <v>6889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5409</v>
      </c>
      <c r="N10676" s="195" t="s">
        <v>6889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6889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5045</v>
      </c>
      <c r="N10678" s="195" t="s">
        <v>6889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5337</v>
      </c>
      <c r="N10679" s="195" t="s">
        <v>6889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5335</v>
      </c>
      <c r="N10680" s="195" t="s">
        <v>6889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5306</v>
      </c>
      <c r="N10681" s="195" t="s">
        <v>6889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5284</v>
      </c>
      <c r="N10682" s="195" t="s">
        <v>6889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6889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5140</v>
      </c>
      <c r="N10684" s="195" t="s">
        <v>6889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5398</v>
      </c>
      <c r="N10685" s="195" t="s">
        <v>6889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5368</v>
      </c>
      <c r="N10686" s="195" t="s">
        <v>6889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6889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5283</v>
      </c>
      <c r="N10688" s="195" t="s">
        <v>6889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5362</v>
      </c>
      <c r="G10689" s="195" t="s">
        <v>5362</v>
      </c>
      <c r="H10689" s="195" t="s">
        <v>5362</v>
      </c>
      <c r="I10689" s="195" t="s">
        <v>4889</v>
      </c>
      <c r="J10689" s="195"/>
      <c r="K10689" s="195"/>
      <c r="L10689" s="195" t="s">
        <v>4887</v>
      </c>
      <c r="M10689" s="195" t="s">
        <v>5362</v>
      </c>
      <c r="N10689" s="195" t="s">
        <v>5363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5155</v>
      </c>
      <c r="G10690" s="195" t="s">
        <v>5155</v>
      </c>
      <c r="H10690" s="195" t="s">
        <v>5155</v>
      </c>
      <c r="I10690" s="195" t="s">
        <v>4889</v>
      </c>
      <c r="J10690" s="195"/>
      <c r="K10690" s="195"/>
      <c r="L10690" s="195" t="s">
        <v>4887</v>
      </c>
      <c r="M10690" s="195" t="s">
        <v>5155</v>
      </c>
      <c r="N10690" s="195" t="s">
        <v>7333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5226</v>
      </c>
      <c r="G10691" s="195" t="s">
        <v>5227</v>
      </c>
      <c r="H10691" s="195" t="s">
        <v>5226</v>
      </c>
      <c r="I10691" s="195" t="s">
        <v>4889</v>
      </c>
      <c r="J10691" s="195"/>
      <c r="K10691" s="195"/>
      <c r="L10691" s="195" t="s">
        <v>4887</v>
      </c>
      <c r="M10691" s="195" t="s">
        <v>5228</v>
      </c>
      <c r="N10691" s="195" t="s">
        <v>7959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5119</v>
      </c>
      <c r="G10692" s="195" t="s">
        <v>5120</v>
      </c>
      <c r="H10692" s="195" t="s">
        <v>5119</v>
      </c>
      <c r="I10692" s="195" t="s">
        <v>4889</v>
      </c>
      <c r="J10692" s="195"/>
      <c r="K10692" s="195"/>
      <c r="L10692" s="195" t="s">
        <v>4887</v>
      </c>
      <c r="M10692" s="195" t="s">
        <v>5255</v>
      </c>
      <c r="N10692" s="195" t="s">
        <v>7960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5119</v>
      </c>
      <c r="G10693" s="195" t="s">
        <v>5120</v>
      </c>
      <c r="H10693" s="195" t="s">
        <v>5119</v>
      </c>
      <c r="I10693" s="195" t="s">
        <v>4889</v>
      </c>
      <c r="J10693" s="195"/>
      <c r="K10693" s="195"/>
      <c r="L10693" s="195" t="s">
        <v>4887</v>
      </c>
      <c r="M10693" s="195" t="s">
        <v>5232</v>
      </c>
      <c r="N10693" s="195" t="s">
        <v>7960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6221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5043</v>
      </c>
      <c r="G10696" s="195" t="s">
        <v>5043</v>
      </c>
      <c r="H10696" s="195" t="s">
        <v>5043</v>
      </c>
      <c r="I10696" s="195" t="s">
        <v>4889</v>
      </c>
      <c r="J10696" s="195"/>
      <c r="K10696" s="195"/>
      <c r="L10696" s="195" t="s">
        <v>4887</v>
      </c>
      <c r="M10696" s="195" t="s">
        <v>5043</v>
      </c>
      <c r="N10696" s="195" t="s">
        <v>5044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6401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5063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5230</v>
      </c>
      <c r="G10700" s="195" t="s">
        <v>5230</v>
      </c>
      <c r="H10700" s="195" t="s">
        <v>5230</v>
      </c>
      <c r="I10700" s="195" t="s">
        <v>4889</v>
      </c>
      <c r="J10700" s="195"/>
      <c r="K10700" s="195"/>
      <c r="L10700" s="195" t="s">
        <v>4887</v>
      </c>
      <c r="M10700" s="195" t="s">
        <v>5230</v>
      </c>
      <c r="N10700" s="195" t="s">
        <v>5231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5183</v>
      </c>
      <c r="G10701" s="195" t="s">
        <v>5183</v>
      </c>
      <c r="H10701" s="195" t="s">
        <v>5183</v>
      </c>
      <c r="I10701" s="195" t="s">
        <v>4889</v>
      </c>
      <c r="J10701" s="195"/>
      <c r="K10701" s="195"/>
      <c r="L10701" s="195" t="s">
        <v>4887</v>
      </c>
      <c r="M10701" s="195" t="s">
        <v>5184</v>
      </c>
      <c r="N10701" s="195" t="s">
        <v>7756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4991</v>
      </c>
      <c r="G10702" s="195" t="s">
        <v>4991</v>
      </c>
      <c r="H10702" s="195" t="s">
        <v>4991</v>
      </c>
      <c r="I10702" s="195" t="s">
        <v>4889</v>
      </c>
      <c r="J10702" s="195"/>
      <c r="K10702" s="195"/>
      <c r="L10702" s="195" t="s">
        <v>4887</v>
      </c>
      <c r="M10702" s="195" t="s">
        <v>4992</v>
      </c>
      <c r="N10702" s="195" t="s">
        <v>4993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4950</v>
      </c>
      <c r="G10703" s="195" t="s">
        <v>4950</v>
      </c>
      <c r="H10703" s="195" t="s">
        <v>4950</v>
      </c>
      <c r="I10703" s="195" t="s">
        <v>4889</v>
      </c>
      <c r="J10703" s="195"/>
      <c r="K10703" s="195"/>
      <c r="L10703" s="195" t="s">
        <v>4887</v>
      </c>
      <c r="M10703" s="195" t="s">
        <v>4950</v>
      </c>
      <c r="N10703" s="195" t="s">
        <v>6911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6207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4950</v>
      </c>
      <c r="G10704" s="195" t="s">
        <v>4950</v>
      </c>
      <c r="H10704" s="195" t="s">
        <v>4950</v>
      </c>
      <c r="I10704" s="195" t="s">
        <v>4889</v>
      </c>
      <c r="J10704" s="195"/>
      <c r="K10704" s="195"/>
      <c r="L10704" s="195" t="s">
        <v>4887</v>
      </c>
      <c r="M10704" s="195" t="s">
        <v>4951</v>
      </c>
      <c r="N10704" s="195" t="s">
        <v>6911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6207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5413</v>
      </c>
      <c r="G10706" s="195" t="s">
        <v>5413</v>
      </c>
      <c r="H10706" s="195" t="s">
        <v>5413</v>
      </c>
      <c r="I10706" s="195" t="s">
        <v>4889</v>
      </c>
      <c r="J10706" s="195"/>
      <c r="K10706" s="195"/>
      <c r="L10706" s="195" t="s">
        <v>4887</v>
      </c>
      <c r="M10706" s="195" t="s">
        <v>5413</v>
      </c>
      <c r="N10706" s="195" t="s">
        <v>5414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4976</v>
      </c>
      <c r="G10707" s="195" t="s">
        <v>4976</v>
      </c>
      <c r="H10707" s="195" t="s">
        <v>4976</v>
      </c>
      <c r="I10707" s="195" t="s">
        <v>4889</v>
      </c>
      <c r="J10707" s="195"/>
      <c r="K10707" s="195"/>
      <c r="L10707" s="195" t="s">
        <v>4887</v>
      </c>
      <c r="M10707" s="195" t="s">
        <v>4976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5113</v>
      </c>
      <c r="G10709" s="195" t="s">
        <v>5113</v>
      </c>
      <c r="H10709" s="195" t="s">
        <v>5113</v>
      </c>
      <c r="I10709" s="195" t="s">
        <v>4889</v>
      </c>
      <c r="J10709" s="195"/>
      <c r="K10709" s="195"/>
      <c r="L10709" s="195" t="s">
        <v>4887</v>
      </c>
      <c r="M10709" s="195" t="s">
        <v>5113</v>
      </c>
      <c r="N10709" s="195" t="s">
        <v>5114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5315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5316</v>
      </c>
      <c r="N10710" s="195" t="s">
        <v>5314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5318</v>
      </c>
      <c r="G10711" s="195" t="s">
        <v>5318</v>
      </c>
      <c r="H10711" s="195" t="s">
        <v>5318</v>
      </c>
      <c r="I10711" s="195" t="s">
        <v>4889</v>
      </c>
      <c r="J10711" s="195"/>
      <c r="K10711" s="195"/>
      <c r="L10711" s="195" t="s">
        <v>4887</v>
      </c>
      <c r="M10711" s="195" t="s">
        <v>5318</v>
      </c>
      <c r="N10711" s="195" t="s">
        <v>5319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4996</v>
      </c>
      <c r="G10712" s="195" t="s">
        <v>4996</v>
      </c>
      <c r="H10712" s="195" t="s">
        <v>4996</v>
      </c>
      <c r="I10712" s="195" t="s">
        <v>4889</v>
      </c>
      <c r="J10712" s="195"/>
      <c r="K10712" s="195"/>
      <c r="L10712" s="195" t="s">
        <v>4887</v>
      </c>
      <c r="M10712" s="195" t="s">
        <v>4996</v>
      </c>
      <c r="N10712" s="195" t="s">
        <v>4997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5032</v>
      </c>
      <c r="N10713" s="195" t="s">
        <v>6923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5011</v>
      </c>
      <c r="N10714" s="195" t="s">
        <v>6923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5278</v>
      </c>
      <c r="F10715" s="195" t="s">
        <v>5299</v>
      </c>
      <c r="G10715" s="195" t="s">
        <v>5299</v>
      </c>
      <c r="H10715" s="195" t="s">
        <v>5299</v>
      </c>
      <c r="I10715" s="195" t="s">
        <v>4889</v>
      </c>
      <c r="J10715" s="195"/>
      <c r="K10715" s="195"/>
      <c r="L10715" s="195" t="s">
        <v>4887</v>
      </c>
      <c r="M10715" s="195" t="s">
        <v>5299</v>
      </c>
      <c r="N10715" s="195" t="s">
        <v>7044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5079</v>
      </c>
      <c r="G10716" s="195" t="s">
        <v>5080</v>
      </c>
      <c r="H10716" s="195" t="s">
        <v>5079</v>
      </c>
      <c r="I10716" s="195" t="s">
        <v>4889</v>
      </c>
      <c r="J10716" s="195"/>
      <c r="K10716" s="195"/>
      <c r="L10716" s="195" t="s">
        <v>4887</v>
      </c>
      <c r="M10716" s="195" t="s">
        <v>5081</v>
      </c>
      <c r="N10716" s="195" t="s">
        <v>5082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6927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5370</v>
      </c>
      <c r="G10718" s="195" t="s">
        <v>5370</v>
      </c>
      <c r="H10718" s="195" t="s">
        <v>5370</v>
      </c>
      <c r="I10718" s="195" t="s">
        <v>4889</v>
      </c>
      <c r="J10718" s="195"/>
      <c r="K10718" s="195"/>
      <c r="L10718" s="195" t="s">
        <v>4887</v>
      </c>
      <c r="M10718" s="195" t="s">
        <v>5370</v>
      </c>
      <c r="N10718" s="195" t="s">
        <v>5371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5361</v>
      </c>
      <c r="N10720" s="195" t="s">
        <v>7830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6457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5353</v>
      </c>
      <c r="G10722" s="195" t="s">
        <v>5353</v>
      </c>
      <c r="H10722" s="195" t="s">
        <v>5353</v>
      </c>
      <c r="I10722" s="195" t="s">
        <v>4889</v>
      </c>
      <c r="J10722" s="195"/>
      <c r="K10722" s="195"/>
      <c r="L10722" s="195" t="s">
        <v>4887</v>
      </c>
      <c r="M10722" s="195" t="s">
        <v>5354</v>
      </c>
      <c r="N10722" s="195" t="s">
        <v>7961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5001</v>
      </c>
      <c r="G10723" s="195" t="s">
        <v>5002</v>
      </c>
      <c r="H10723" s="195" t="s">
        <v>5001</v>
      </c>
      <c r="I10723" s="195" t="s">
        <v>4889</v>
      </c>
      <c r="J10723" s="195"/>
      <c r="K10723" s="195"/>
      <c r="L10723" s="195" t="s">
        <v>4887</v>
      </c>
      <c r="M10723" s="195" t="s">
        <v>5003</v>
      </c>
      <c r="N10723" s="195" t="s">
        <v>5004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5292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7930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7931</v>
      </c>
      <c r="N10726" s="195" t="s">
        <v>7930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5295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6940</v>
      </c>
      <c r="N10728" s="195" t="s">
        <v>6457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5042</v>
      </c>
      <c r="N10729" s="195" t="s">
        <v>6457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6457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4917</v>
      </c>
      <c r="G10731" s="195" t="s">
        <v>4917</v>
      </c>
      <c r="H10731" s="195" t="s">
        <v>4917</v>
      </c>
      <c r="I10731" s="195" t="s">
        <v>4889</v>
      </c>
      <c r="J10731" s="195"/>
      <c r="K10731" s="195"/>
      <c r="L10731" s="195" t="s">
        <v>4887</v>
      </c>
      <c r="M10731" s="195" t="s">
        <v>4917</v>
      </c>
      <c r="N10731" s="195" t="s">
        <v>4918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5417</v>
      </c>
      <c r="G10733" s="195" t="s">
        <v>5417</v>
      </c>
      <c r="H10733" s="195" t="s">
        <v>5417</v>
      </c>
      <c r="I10733" s="195" t="s">
        <v>4889</v>
      </c>
      <c r="J10733" s="195"/>
      <c r="K10733" s="195"/>
      <c r="L10733" s="195" t="s">
        <v>4887</v>
      </c>
      <c r="M10733" s="195" t="s">
        <v>5417</v>
      </c>
      <c r="N10733" s="195" t="s">
        <v>5418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5327</v>
      </c>
      <c r="G10734" s="195" t="s">
        <v>5328</v>
      </c>
      <c r="H10734" s="195" t="s">
        <v>5327</v>
      </c>
      <c r="I10734" s="195" t="s">
        <v>4889</v>
      </c>
      <c r="J10734" s="195"/>
      <c r="K10734" s="195"/>
      <c r="L10734" s="195" t="s">
        <v>4887</v>
      </c>
      <c r="M10734" s="195" t="s">
        <v>5327</v>
      </c>
      <c r="N10734" s="195" t="s">
        <v>5329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5382</v>
      </c>
      <c r="G10735" s="195" t="s">
        <v>5382</v>
      </c>
      <c r="H10735" s="195" t="s">
        <v>5382</v>
      </c>
      <c r="I10735" s="195" t="s">
        <v>4889</v>
      </c>
      <c r="J10735" s="195"/>
      <c r="K10735" s="195"/>
      <c r="L10735" s="195" t="s">
        <v>4887</v>
      </c>
      <c r="M10735" s="195" t="s">
        <v>5382</v>
      </c>
      <c r="N10735" s="195" t="s">
        <v>5383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5085</v>
      </c>
      <c r="G10736" s="195" t="s">
        <v>5190</v>
      </c>
      <c r="H10736" s="195" t="s">
        <v>5085</v>
      </c>
      <c r="I10736" s="195" t="s">
        <v>4889</v>
      </c>
      <c r="J10736" s="195"/>
      <c r="K10736" s="195"/>
      <c r="L10736" s="195" t="s">
        <v>4887</v>
      </c>
      <c r="M10736" s="195" t="s">
        <v>5191</v>
      </c>
      <c r="N10736" s="195" t="s">
        <v>7027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5269</v>
      </c>
      <c r="G10738" s="195" t="s">
        <v>5270</v>
      </c>
      <c r="H10738" s="195" t="s">
        <v>5269</v>
      </c>
      <c r="I10738" s="195" t="s">
        <v>4889</v>
      </c>
      <c r="J10738" s="195"/>
      <c r="K10738" s="195"/>
      <c r="L10738" s="195" t="s">
        <v>4887</v>
      </c>
      <c r="M10738" s="195" t="s">
        <v>5269</v>
      </c>
      <c r="N10738" s="195" t="s">
        <v>5271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7444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5180</v>
      </c>
      <c r="G10741" s="195" t="s">
        <v>5180</v>
      </c>
      <c r="H10741" s="195" t="s">
        <v>5180</v>
      </c>
      <c r="I10741" s="195" t="s">
        <v>4889</v>
      </c>
      <c r="J10741" s="195"/>
      <c r="K10741" s="195"/>
      <c r="L10741" s="195" t="s">
        <v>4887</v>
      </c>
      <c r="M10741" s="195" t="s">
        <v>5180</v>
      </c>
      <c r="N10741" s="195" t="s">
        <v>5181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7911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7938</v>
      </c>
      <c r="G10743" s="195" t="s">
        <v>7938</v>
      </c>
      <c r="H10743" s="195" t="s">
        <v>7938</v>
      </c>
      <c r="I10743" s="195" t="s">
        <v>4889</v>
      </c>
      <c r="J10743" s="195"/>
      <c r="K10743" s="195"/>
      <c r="L10743" s="195" t="s">
        <v>4887</v>
      </c>
      <c r="M10743" s="195" t="s">
        <v>5096</v>
      </c>
      <c r="N10743" s="195" t="s">
        <v>7939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5177</v>
      </c>
      <c r="G10744" s="195" t="s">
        <v>5177</v>
      </c>
      <c r="H10744" s="195" t="s">
        <v>5177</v>
      </c>
      <c r="I10744" s="195" t="s">
        <v>4889</v>
      </c>
      <c r="J10744" s="195"/>
      <c r="K10744" s="195"/>
      <c r="L10744" s="195" t="s">
        <v>4887</v>
      </c>
      <c r="M10744" s="195" t="s">
        <v>5178</v>
      </c>
      <c r="N10744" s="195" t="s">
        <v>7390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5174</v>
      </c>
      <c r="G10745" s="195" t="s">
        <v>5174</v>
      </c>
      <c r="H10745" s="195" t="s">
        <v>5174</v>
      </c>
      <c r="I10745" s="195" t="s">
        <v>4889</v>
      </c>
      <c r="J10745" s="195"/>
      <c r="K10745" s="195"/>
      <c r="L10745" s="195" t="s">
        <v>4887</v>
      </c>
      <c r="M10745" s="195" t="s">
        <v>5175</v>
      </c>
      <c r="N10745" s="195" t="s">
        <v>7962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5174</v>
      </c>
      <c r="G10746" s="195" t="s">
        <v>5174</v>
      </c>
      <c r="H10746" s="195" t="s">
        <v>5174</v>
      </c>
      <c r="I10746" s="195" t="s">
        <v>4889</v>
      </c>
      <c r="J10746" s="195"/>
      <c r="K10746" s="195"/>
      <c r="L10746" s="195" t="s">
        <v>4887</v>
      </c>
      <c r="M10746" s="195" t="s">
        <v>5326</v>
      </c>
      <c r="N10746" s="195" t="s">
        <v>7962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5104</v>
      </c>
      <c r="G10747" s="195" t="s">
        <v>5104</v>
      </c>
      <c r="H10747" s="195" t="s">
        <v>5104</v>
      </c>
      <c r="I10747" s="195" t="s">
        <v>4889</v>
      </c>
      <c r="J10747" s="195"/>
      <c r="K10747" s="195"/>
      <c r="L10747" s="195" t="s">
        <v>4887</v>
      </c>
      <c r="M10747" s="195" t="s">
        <v>5105</v>
      </c>
      <c r="N10747" s="195" t="s">
        <v>5106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5407</v>
      </c>
      <c r="G10748" s="195" t="s">
        <v>5407</v>
      </c>
      <c r="H10748" s="195" t="s">
        <v>5407</v>
      </c>
      <c r="I10748" s="195" t="s">
        <v>4889</v>
      </c>
      <c r="J10748" s="195"/>
      <c r="K10748" s="195"/>
      <c r="L10748" s="195" t="s">
        <v>4887</v>
      </c>
      <c r="M10748" s="195" t="s">
        <v>5407</v>
      </c>
      <c r="N10748" s="195" t="s">
        <v>5408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7941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5202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5203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7942</v>
      </c>
      <c r="G10751" s="195" t="s">
        <v>7942</v>
      </c>
      <c r="H10751" s="195" t="s">
        <v>7942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5084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6484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7963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5257</v>
      </c>
      <c r="G10755" s="195" t="s">
        <v>5257</v>
      </c>
      <c r="H10755" s="195" t="s">
        <v>5257</v>
      </c>
      <c r="I10755" s="195" t="s">
        <v>4889</v>
      </c>
      <c r="J10755" s="195"/>
      <c r="K10755" s="195"/>
      <c r="L10755" s="195" t="s">
        <v>4887</v>
      </c>
      <c r="M10755" s="195" t="s">
        <v>5257</v>
      </c>
      <c r="N10755" s="195" t="s">
        <v>5258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4916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5276</v>
      </c>
      <c r="G10757" s="195" t="s">
        <v>5276</v>
      </c>
      <c r="H10757" s="195" t="s">
        <v>5276</v>
      </c>
      <c r="I10757" s="195" t="s">
        <v>4889</v>
      </c>
      <c r="J10757" s="195"/>
      <c r="K10757" s="195"/>
      <c r="L10757" s="195" t="s">
        <v>4887</v>
      </c>
      <c r="M10757" s="195" t="s">
        <v>5276</v>
      </c>
      <c r="N10757" s="195" t="s">
        <v>5277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5395</v>
      </c>
      <c r="G10758" s="195" t="s">
        <v>5396</v>
      </c>
      <c r="H10758" s="195" t="s">
        <v>5395</v>
      </c>
      <c r="I10758" s="195" t="s">
        <v>4889</v>
      </c>
      <c r="J10758" s="195"/>
      <c r="K10758" s="195"/>
      <c r="L10758" s="195" t="s">
        <v>4887</v>
      </c>
      <c r="M10758" s="195" t="s">
        <v>5395</v>
      </c>
      <c r="N10758" s="195" t="s">
        <v>5397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5307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6964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7943</v>
      </c>
      <c r="G10761" s="195" t="s">
        <v>7943</v>
      </c>
      <c r="H10761" s="195" t="s">
        <v>7943</v>
      </c>
      <c r="I10761" s="195" t="s">
        <v>4889</v>
      </c>
      <c r="J10761" s="195"/>
      <c r="K10761" s="195"/>
      <c r="L10761" s="195" t="s">
        <v>4887</v>
      </c>
      <c r="M10761" s="195" t="s">
        <v>7943</v>
      </c>
      <c r="N10761" s="195" t="s">
        <v>7944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5138</v>
      </c>
      <c r="G10762" s="195" t="s">
        <v>5138</v>
      </c>
      <c r="H10762" s="195" t="s">
        <v>5138</v>
      </c>
      <c r="I10762" s="195" t="s">
        <v>4889</v>
      </c>
      <c r="J10762" s="195"/>
      <c r="K10762" s="195"/>
      <c r="L10762" s="195" t="s">
        <v>4887</v>
      </c>
      <c r="M10762" s="195" t="s">
        <v>5138</v>
      </c>
      <c r="N10762" s="195" t="s">
        <v>5139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4977</v>
      </c>
      <c r="G10764" s="195" t="s">
        <v>4977</v>
      </c>
      <c r="H10764" s="195" t="s">
        <v>4977</v>
      </c>
      <c r="I10764" s="195" t="s">
        <v>4889</v>
      </c>
      <c r="J10764" s="195"/>
      <c r="K10764" s="195"/>
      <c r="L10764" s="195" t="s">
        <v>4887</v>
      </c>
      <c r="M10764" s="195" t="s">
        <v>4977</v>
      </c>
      <c r="N10764" s="195" t="s">
        <v>4978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6508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5182</v>
      </c>
      <c r="G10766" s="195" t="s">
        <v>5182</v>
      </c>
      <c r="H10766" s="195" t="s">
        <v>5182</v>
      </c>
      <c r="I10766" s="195" t="s">
        <v>4889</v>
      </c>
      <c r="J10766" s="195"/>
      <c r="K10766" s="195"/>
      <c r="L10766" s="195" t="s">
        <v>4887</v>
      </c>
      <c r="M10766" s="195" t="s">
        <v>5182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5192</v>
      </c>
      <c r="G10767" s="195" t="s">
        <v>5192</v>
      </c>
      <c r="H10767" s="195" t="s">
        <v>5192</v>
      </c>
      <c r="I10767" s="195" t="s">
        <v>4889</v>
      </c>
      <c r="J10767" s="195"/>
      <c r="K10767" s="195"/>
      <c r="L10767" s="195" t="s">
        <v>4887</v>
      </c>
      <c r="M10767" s="195" t="s">
        <v>5192</v>
      </c>
      <c r="N10767" s="195" t="s">
        <v>7028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5243</v>
      </c>
      <c r="G10768" s="195" t="s">
        <v>5244</v>
      </c>
      <c r="H10768" s="195" t="s">
        <v>5243</v>
      </c>
      <c r="I10768" s="195" t="s">
        <v>4889</v>
      </c>
      <c r="J10768" s="195"/>
      <c r="K10768" s="195"/>
      <c r="L10768" s="195" t="s">
        <v>4887</v>
      </c>
      <c r="M10768" s="195" t="s">
        <v>5243</v>
      </c>
      <c r="N10768" s="195" t="s">
        <v>7039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4979</v>
      </c>
      <c r="G10769" s="195" t="s">
        <v>4979</v>
      </c>
      <c r="H10769" s="195" t="s">
        <v>4979</v>
      </c>
      <c r="I10769" s="195" t="s">
        <v>4889</v>
      </c>
      <c r="J10769" s="195"/>
      <c r="K10769" s="195"/>
      <c r="L10769" s="195" t="s">
        <v>4887</v>
      </c>
      <c r="M10769" s="195" t="s">
        <v>4979</v>
      </c>
      <c r="N10769" s="195" t="s">
        <v>4980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5025</v>
      </c>
      <c r="G10770" s="195" t="s">
        <v>5026</v>
      </c>
      <c r="H10770" s="195" t="s">
        <v>5025</v>
      </c>
      <c r="I10770" s="195" t="s">
        <v>4889</v>
      </c>
      <c r="J10770" s="195"/>
      <c r="K10770" s="195"/>
      <c r="L10770" s="195" t="s">
        <v>4887</v>
      </c>
      <c r="M10770" s="195" t="s">
        <v>5144</v>
      </c>
      <c r="N10770" s="195" t="s">
        <v>5028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5025</v>
      </c>
      <c r="G10771" s="195" t="s">
        <v>5026</v>
      </c>
      <c r="H10771" s="195" t="s">
        <v>5025</v>
      </c>
      <c r="I10771" s="195" t="s">
        <v>4889</v>
      </c>
      <c r="J10771" s="195"/>
      <c r="K10771" s="195"/>
      <c r="L10771" s="195" t="s">
        <v>4887</v>
      </c>
      <c r="M10771" s="195" t="s">
        <v>5400</v>
      </c>
      <c r="N10771" s="195" t="s">
        <v>5028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5025</v>
      </c>
      <c r="G10772" s="195" t="s">
        <v>5026</v>
      </c>
      <c r="H10772" s="195" t="s">
        <v>5025</v>
      </c>
      <c r="I10772" s="195" t="s">
        <v>4889</v>
      </c>
      <c r="J10772" s="195"/>
      <c r="K10772" s="195"/>
      <c r="L10772" s="195" t="s">
        <v>4887</v>
      </c>
      <c r="M10772" s="195" t="s">
        <v>5145</v>
      </c>
      <c r="N10772" s="195" t="s">
        <v>5028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5145</v>
      </c>
      <c r="G10773" s="195" t="s">
        <v>5311</v>
      </c>
      <c r="H10773" s="195" t="s">
        <v>5145</v>
      </c>
      <c r="I10773" s="195" t="s">
        <v>4889</v>
      </c>
      <c r="J10773" s="195"/>
      <c r="K10773" s="195"/>
      <c r="L10773" s="195" t="s">
        <v>4887</v>
      </c>
      <c r="M10773" s="195" t="s">
        <v>5312</v>
      </c>
      <c r="N10773" s="195" t="s">
        <v>7964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4941</v>
      </c>
      <c r="G10775" s="195" t="s">
        <v>4941</v>
      </c>
      <c r="H10775" s="195" t="s">
        <v>4942</v>
      </c>
      <c r="I10775" s="195" t="s">
        <v>4889</v>
      </c>
      <c r="J10775" s="195"/>
      <c r="K10775" s="195"/>
      <c r="L10775" s="195" t="s">
        <v>4887</v>
      </c>
      <c r="M10775" s="195" t="s">
        <v>5385</v>
      </c>
      <c r="N10775" s="195" t="s">
        <v>6980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5323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5324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5286</v>
      </c>
      <c r="G10778" s="195" t="s">
        <v>5286</v>
      </c>
      <c r="H10778" s="195" t="s">
        <v>5286</v>
      </c>
      <c r="I10778" s="195" t="s">
        <v>4889</v>
      </c>
      <c r="J10778" s="195"/>
      <c r="K10778" s="195"/>
      <c r="L10778" s="195" t="s">
        <v>4887</v>
      </c>
      <c r="M10778" s="195" t="s">
        <v>5287</v>
      </c>
      <c r="N10778" s="195" t="s">
        <v>5288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5222</v>
      </c>
      <c r="G10779" s="195" t="s">
        <v>5222</v>
      </c>
      <c r="H10779" s="195" t="s">
        <v>5222</v>
      </c>
      <c r="I10779" s="195" t="s">
        <v>4889</v>
      </c>
      <c r="J10779" s="195"/>
      <c r="K10779" s="195"/>
      <c r="L10779" s="195" t="s">
        <v>4887</v>
      </c>
      <c r="M10779" s="195" t="s">
        <v>5222</v>
      </c>
      <c r="N10779" s="195" t="s">
        <v>5223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5160</v>
      </c>
      <c r="F10780" s="195" t="s">
        <v>5161</v>
      </c>
      <c r="G10780" s="195" t="s">
        <v>5162</v>
      </c>
      <c r="H10780" s="195" t="s">
        <v>5161</v>
      </c>
      <c r="I10780" s="195" t="s">
        <v>4889</v>
      </c>
      <c r="J10780" s="195"/>
      <c r="K10780" s="195"/>
      <c r="L10780" s="195" t="s">
        <v>4887</v>
      </c>
      <c r="M10780" s="195" t="s">
        <v>5161</v>
      </c>
      <c r="N10780" s="195" t="s">
        <v>7019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5160</v>
      </c>
      <c r="F10781" s="195" t="s">
        <v>5161</v>
      </c>
      <c r="G10781" s="195" t="s">
        <v>5162</v>
      </c>
      <c r="H10781" s="195" t="s">
        <v>5161</v>
      </c>
      <c r="I10781" s="195" t="s">
        <v>4889</v>
      </c>
      <c r="J10781" s="195"/>
      <c r="K10781" s="195"/>
      <c r="L10781" s="195" t="s">
        <v>4887</v>
      </c>
      <c r="M10781" s="195" t="s">
        <v>5163</v>
      </c>
      <c r="N10781" s="195" t="s">
        <v>7019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6534</v>
      </c>
      <c r="N10783" s="195" t="s">
        <v>6535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6535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6544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6832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7945</v>
      </c>
      <c r="G10787" s="195" t="s">
        <v>7945</v>
      </c>
      <c r="H10787" s="195" t="s">
        <v>7945</v>
      </c>
      <c r="I10787" s="195" t="s">
        <v>4889</v>
      </c>
      <c r="J10787" s="195"/>
      <c r="K10787" s="195"/>
      <c r="L10787" s="195" t="s">
        <v>4887</v>
      </c>
      <c r="M10787" s="195" t="s">
        <v>7946</v>
      </c>
      <c r="N10787" s="195" t="s">
        <v>7947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5349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5350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5245</v>
      </c>
      <c r="G10789" s="195" t="s">
        <v>5245</v>
      </c>
      <c r="H10789" s="195" t="s">
        <v>5245</v>
      </c>
      <c r="I10789" s="195" t="s">
        <v>4889</v>
      </c>
      <c r="J10789" s="195"/>
      <c r="K10789" s="195"/>
      <c r="L10789" s="195" t="s">
        <v>4887</v>
      </c>
      <c r="M10789" s="195" t="s">
        <v>5246</v>
      </c>
      <c r="N10789" s="195" t="s">
        <v>5247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5375</v>
      </c>
      <c r="G10790" s="195" t="s">
        <v>5375</v>
      </c>
      <c r="H10790" s="195" t="s">
        <v>5375</v>
      </c>
      <c r="I10790" s="195" t="s">
        <v>4889</v>
      </c>
      <c r="J10790" s="195"/>
      <c r="K10790" s="195"/>
      <c r="L10790" s="195" t="s">
        <v>4887</v>
      </c>
      <c r="M10790" s="195" t="s">
        <v>5375</v>
      </c>
      <c r="N10790" s="195" t="s">
        <v>5376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5415</v>
      </c>
      <c r="G10791" s="195" t="s">
        <v>5415</v>
      </c>
      <c r="H10791" s="195" t="s">
        <v>5415</v>
      </c>
      <c r="I10791" s="195" t="s">
        <v>4889</v>
      </c>
      <c r="J10791" s="195"/>
      <c r="K10791" s="195"/>
      <c r="L10791" s="195" t="s">
        <v>4887</v>
      </c>
      <c r="M10791" s="195" t="s">
        <v>5415</v>
      </c>
      <c r="N10791" s="195" t="s">
        <v>5416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5293</v>
      </c>
      <c r="G10792" s="195" t="s">
        <v>5293</v>
      </c>
      <c r="H10792" s="195" t="s">
        <v>5293</v>
      </c>
      <c r="I10792" s="195" t="s">
        <v>4889</v>
      </c>
      <c r="J10792" s="195"/>
      <c r="K10792" s="195"/>
      <c r="L10792" s="195" t="s">
        <v>4887</v>
      </c>
      <c r="M10792" s="195" t="s">
        <v>5293</v>
      </c>
      <c r="N10792" s="195" t="s">
        <v>5294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5117</v>
      </c>
      <c r="G10793" s="195" t="s">
        <v>5117</v>
      </c>
      <c r="H10793" s="195" t="s">
        <v>5117</v>
      </c>
      <c r="I10793" s="195" t="s">
        <v>4889</v>
      </c>
      <c r="J10793" s="195"/>
      <c r="K10793" s="195"/>
      <c r="L10793" s="195" t="s">
        <v>4887</v>
      </c>
      <c r="M10793" s="195" t="s">
        <v>5117</v>
      </c>
      <c r="N10793" s="195" t="s">
        <v>6995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5127</v>
      </c>
      <c r="G10794" s="195" t="s">
        <v>5127</v>
      </c>
      <c r="H10794" s="195" t="s">
        <v>5127</v>
      </c>
      <c r="I10794" s="195" t="s">
        <v>4889</v>
      </c>
      <c r="J10794" s="195"/>
      <c r="K10794" s="195"/>
      <c r="L10794" s="195" t="s">
        <v>4887</v>
      </c>
      <c r="M10794" s="195" t="s">
        <v>5127</v>
      </c>
      <c r="N10794" s="195" t="s">
        <v>5128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4954</v>
      </c>
      <c r="N10795" s="195" t="s">
        <v>7887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7887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6369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5300</v>
      </c>
      <c r="G10798" s="195" t="s">
        <v>5300</v>
      </c>
      <c r="H10798" s="195" t="s">
        <v>5300</v>
      </c>
      <c r="I10798" s="195" t="s">
        <v>4889</v>
      </c>
      <c r="J10798" s="195"/>
      <c r="K10798" s="195"/>
      <c r="L10798" s="195" t="s">
        <v>4887</v>
      </c>
      <c r="M10798" s="195" t="s">
        <v>5301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5060</v>
      </c>
      <c r="G10799" s="195" t="s">
        <v>5060</v>
      </c>
      <c r="H10799" s="195" t="s">
        <v>5060</v>
      </c>
      <c r="I10799" s="195" t="s">
        <v>4889</v>
      </c>
      <c r="J10799" s="195"/>
      <c r="K10799" s="195"/>
      <c r="L10799" s="195" t="s">
        <v>4887</v>
      </c>
      <c r="M10799" s="195" t="s">
        <v>5061</v>
      </c>
      <c r="N10799" s="195" t="s">
        <v>5062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5296</v>
      </c>
      <c r="F10800" s="195" t="s">
        <v>5297</v>
      </c>
      <c r="G10800" s="195" t="s">
        <v>5297</v>
      </c>
      <c r="H10800" s="195" t="s">
        <v>5297</v>
      </c>
      <c r="I10800" s="195" t="s">
        <v>4889</v>
      </c>
      <c r="J10800" s="195"/>
      <c r="K10800" s="195"/>
      <c r="L10800" s="195" t="s">
        <v>4887</v>
      </c>
      <c r="M10800" s="195" t="s">
        <v>5297</v>
      </c>
      <c r="N10800" s="195" t="s">
        <v>5298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5129</v>
      </c>
      <c r="G10801" s="195" t="s">
        <v>5129</v>
      </c>
      <c r="H10801" s="195" t="s">
        <v>5129</v>
      </c>
      <c r="I10801" s="195" t="s">
        <v>4889</v>
      </c>
      <c r="J10801" s="195"/>
      <c r="K10801" s="195"/>
      <c r="L10801" s="195" t="s">
        <v>4887</v>
      </c>
      <c r="M10801" s="195" t="s">
        <v>5129</v>
      </c>
      <c r="N10801" s="195" t="s">
        <v>5130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5023</v>
      </c>
      <c r="N10802" s="195" t="s">
        <v>7916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5200</v>
      </c>
      <c r="F10803" s="195" t="s">
        <v>5201</v>
      </c>
      <c r="G10803" s="195" t="s">
        <v>5201</v>
      </c>
      <c r="H10803" s="195" t="s">
        <v>5201</v>
      </c>
      <c r="I10803" s="195" t="s">
        <v>4889</v>
      </c>
      <c r="J10803" s="195"/>
      <c r="K10803" s="195"/>
      <c r="L10803" s="195" t="s">
        <v>4887</v>
      </c>
      <c r="M10803" s="195" t="s">
        <v>5201</v>
      </c>
      <c r="N10803" s="195" t="s">
        <v>7031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5377</v>
      </c>
      <c r="G10804" s="195" t="s">
        <v>5377</v>
      </c>
      <c r="H10804" s="195" t="s">
        <v>5377</v>
      </c>
      <c r="I10804" s="195" t="s">
        <v>4889</v>
      </c>
      <c r="J10804" s="195"/>
      <c r="K10804" s="195"/>
      <c r="L10804" s="195" t="s">
        <v>4887</v>
      </c>
      <c r="M10804" s="195" t="s">
        <v>5378</v>
      </c>
      <c r="N10804" s="195" t="s">
        <v>5379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7005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5211</v>
      </c>
      <c r="N10806" s="195" t="s">
        <v>7005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7005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5220</v>
      </c>
      <c r="G10808" s="195" t="s">
        <v>5220</v>
      </c>
      <c r="H10808" s="195" t="s">
        <v>5220</v>
      </c>
      <c r="I10808" s="195" t="s">
        <v>4889</v>
      </c>
      <c r="J10808" s="195"/>
      <c r="K10808" s="195"/>
      <c r="L10808" s="195" t="s">
        <v>4887</v>
      </c>
      <c r="M10808" s="195" t="s">
        <v>5234</v>
      </c>
      <c r="N10808" s="195" t="s">
        <v>7965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5220</v>
      </c>
      <c r="G10809" s="195" t="s">
        <v>5220</v>
      </c>
      <c r="H10809" s="195" t="s">
        <v>5220</v>
      </c>
      <c r="I10809" s="195" t="s">
        <v>4889</v>
      </c>
      <c r="J10809" s="195"/>
      <c r="K10809" s="195"/>
      <c r="L10809" s="195" t="s">
        <v>4887</v>
      </c>
      <c r="M10809" s="195" t="s">
        <v>5256</v>
      </c>
      <c r="N10809" s="195" t="s">
        <v>7965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5220</v>
      </c>
      <c r="G10810" s="195" t="s">
        <v>5220</v>
      </c>
      <c r="H10810" s="195" t="s">
        <v>5220</v>
      </c>
      <c r="I10810" s="195" t="s">
        <v>4889</v>
      </c>
      <c r="J10810" s="195"/>
      <c r="K10810" s="195"/>
      <c r="L10810" s="195" t="s">
        <v>4887</v>
      </c>
      <c r="M10810" s="195" t="s">
        <v>5221</v>
      </c>
      <c r="N10810" s="195" t="s">
        <v>7965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5272</v>
      </c>
      <c r="G10811" s="195" t="s">
        <v>5273</v>
      </c>
      <c r="H10811" s="195" t="s">
        <v>5272</v>
      </c>
      <c r="I10811" s="195" t="s">
        <v>4889</v>
      </c>
      <c r="J10811" s="195"/>
      <c r="K10811" s="195"/>
      <c r="L10811" s="195" t="s">
        <v>4887</v>
      </c>
      <c r="M10811" s="195" t="s">
        <v>5272</v>
      </c>
      <c r="N10811" s="195" t="s">
        <v>7007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5272</v>
      </c>
      <c r="G10812" s="195" t="s">
        <v>5273</v>
      </c>
      <c r="H10812" s="195" t="s">
        <v>5272</v>
      </c>
      <c r="I10812" s="195" t="s">
        <v>4889</v>
      </c>
      <c r="J10812" s="195"/>
      <c r="K10812" s="195"/>
      <c r="L10812" s="195" t="s">
        <v>4887</v>
      </c>
      <c r="M10812" s="195" t="s">
        <v>7009</v>
      </c>
      <c r="N10812" s="195" t="s">
        <v>7007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5272</v>
      </c>
      <c r="G10813" s="195" t="s">
        <v>5273</v>
      </c>
      <c r="H10813" s="195" t="s">
        <v>5272</v>
      </c>
      <c r="I10813" s="195" t="s">
        <v>4889</v>
      </c>
      <c r="J10813" s="195"/>
      <c r="K10813" s="195"/>
      <c r="L10813" s="195" t="s">
        <v>4887</v>
      </c>
      <c r="M10813" s="195" t="s">
        <v>5393</v>
      </c>
      <c r="N10813" s="195" t="s">
        <v>7007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5235</v>
      </c>
      <c r="G10815" s="195" t="s">
        <v>5236</v>
      </c>
      <c r="H10815" s="195" t="s">
        <v>5235</v>
      </c>
      <c r="I10815" s="195" t="s">
        <v>4889</v>
      </c>
      <c r="J10815" s="195"/>
      <c r="K10815" s="195"/>
      <c r="L10815" s="195" t="s">
        <v>4887</v>
      </c>
      <c r="M10815" s="195" t="s">
        <v>5237</v>
      </c>
      <c r="N10815" s="195" t="s">
        <v>5238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5406</v>
      </c>
      <c r="N10818" s="195" t="s">
        <v>7014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5056</v>
      </c>
      <c r="G10820" s="195" t="s">
        <v>5057</v>
      </c>
      <c r="H10820" s="195" t="s">
        <v>5056</v>
      </c>
      <c r="I10820" s="195" t="s">
        <v>4889</v>
      </c>
      <c r="J10820" s="195"/>
      <c r="K10820" s="195"/>
      <c r="L10820" s="195" t="s">
        <v>4887</v>
      </c>
      <c r="M10820" s="195" t="s">
        <v>5054</v>
      </c>
      <c r="N10820" s="195" t="s">
        <v>5055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x14ac:dyDescent="0.15">
      <c r="A10822" s="172" t="s">
        <v>8038</v>
      </c>
      <c r="B10822" s="195" t="s">
        <v>1279</v>
      </c>
      <c r="C10822" s="195" t="s">
        <v>1068</v>
      </c>
      <c r="D10822" s="195" t="s">
        <v>5167</v>
      </c>
      <c r="E10822" s="195" t="s">
        <v>5168</v>
      </c>
      <c r="F10822" s="195" t="s">
        <v>5169</v>
      </c>
      <c r="G10822" s="195" t="s">
        <v>5170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5169</v>
      </c>
      <c r="N10822" s="195" t="s">
        <v>7022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5352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7966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5268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x14ac:dyDescent="0.15">
      <c r="A10825" s="172" t="s">
        <v>8038</v>
      </c>
      <c r="B10825" s="195" t="s">
        <v>1067</v>
      </c>
      <c r="C10825" s="195" t="s">
        <v>1068</v>
      </c>
      <c r="D10825" s="195" t="s">
        <v>5167</v>
      </c>
      <c r="E10825" s="195" t="s">
        <v>1070</v>
      </c>
      <c r="F10825" s="195" t="s">
        <v>5241</v>
      </c>
      <c r="G10825" s="195" t="s">
        <v>5242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5241</v>
      </c>
      <c r="N10825" s="195" t="s">
        <v>7038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5212</v>
      </c>
      <c r="G10826" s="195" t="s">
        <v>5213</v>
      </c>
      <c r="H10826" s="195" t="s">
        <v>5199</v>
      </c>
      <c r="I10826" s="195" t="s">
        <v>4889</v>
      </c>
      <c r="J10826" s="195"/>
      <c r="K10826" s="195"/>
      <c r="L10826" s="195" t="s">
        <v>4887</v>
      </c>
      <c r="M10826" s="195" t="s">
        <v>5214</v>
      </c>
      <c r="N10826" s="195" t="s">
        <v>7032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5197</v>
      </c>
      <c r="G10827" s="195" t="s">
        <v>5198</v>
      </c>
      <c r="H10827" s="195" t="s">
        <v>5199</v>
      </c>
      <c r="I10827" s="195" t="s">
        <v>4889</v>
      </c>
      <c r="J10827" s="195"/>
      <c r="K10827" s="195"/>
      <c r="L10827" s="195" t="s">
        <v>4887</v>
      </c>
      <c r="M10827" s="195" t="s">
        <v>5197</v>
      </c>
      <c r="N10827" s="195" t="s">
        <v>7030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5259</v>
      </c>
      <c r="G10828" s="195" t="s">
        <v>5260</v>
      </c>
      <c r="H10828" s="195" t="s">
        <v>5199</v>
      </c>
      <c r="I10828" s="195" t="s">
        <v>4889</v>
      </c>
      <c r="J10828" s="195"/>
      <c r="K10828" s="195"/>
      <c r="L10828" s="195" t="s">
        <v>4887</v>
      </c>
      <c r="M10828" s="195" t="s">
        <v>5259</v>
      </c>
      <c r="N10828" s="195" t="s">
        <v>7040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7423</v>
      </c>
      <c r="G10830" s="195" t="s">
        <v>7423</v>
      </c>
      <c r="H10830" s="195" t="s">
        <v>7423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7424</v>
      </c>
      <c r="G10832" s="195" t="s">
        <v>7424</v>
      </c>
      <c r="H10832" s="195" t="s">
        <v>7424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7425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6605</v>
      </c>
      <c r="G10833" s="195" t="s">
        <v>6606</v>
      </c>
      <c r="H10833" s="195" t="s">
        <v>6605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6608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7427</v>
      </c>
      <c r="G10835" s="195" t="s">
        <v>7427</v>
      </c>
      <c r="H10835" s="195" t="s">
        <v>7427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7428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7429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7430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6782</v>
      </c>
      <c r="G10838" s="195" t="s">
        <v>6782</v>
      </c>
      <c r="H10838" s="195" t="s">
        <v>6782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7431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6207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7432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4934</v>
      </c>
      <c r="G10845" s="195" t="s">
        <v>4934</v>
      </c>
      <c r="H10845" s="195" t="s">
        <v>4934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4936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7433</v>
      </c>
      <c r="G10846" s="195" t="s">
        <v>7433</v>
      </c>
      <c r="H10846" s="195" t="s">
        <v>7433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7436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7437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6207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6207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6621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7438</v>
      </c>
      <c r="G10857" s="195" t="s">
        <v>7438</v>
      </c>
      <c r="H10857" s="195" t="s">
        <v>7438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7439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6626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6615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7833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7440</v>
      </c>
      <c r="G10863" s="195" t="s">
        <v>7440</v>
      </c>
      <c r="H10863" s="195" t="s">
        <v>7440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7441</v>
      </c>
      <c r="O10863" s="195" t="s">
        <v>67</v>
      </c>
      <c r="P10863" s="195" t="s">
        <v>48</v>
      </c>
      <c r="Q10863" s="168">
        <v>6.5000000000000002E-2</v>
      </c>
      <c r="R10863" s="173" t="s">
        <v>6614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7444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7324</v>
      </c>
      <c r="G10869" s="195" t="s">
        <v>8275</v>
      </c>
      <c r="H10869" s="195" t="s">
        <v>7324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5416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6654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6657</v>
      </c>
      <c r="G10876" s="195" t="s">
        <v>6657</v>
      </c>
      <c r="H10876" s="195" t="s">
        <v>6657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6658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7445</v>
      </c>
      <c r="G10877" s="195" t="s">
        <v>7446</v>
      </c>
      <c r="H10877" s="195" t="s">
        <v>7445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7447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7849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6665</v>
      </c>
      <c r="G10879" s="195" t="s">
        <v>6665</v>
      </c>
      <c r="H10879" s="195" t="s">
        <v>6665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6501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5641</v>
      </c>
      <c r="G10883" s="195" t="s">
        <v>5641</v>
      </c>
      <c r="H10883" s="195" t="s">
        <v>5641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7453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6670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6341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5025</v>
      </c>
      <c r="G10890" s="195" t="s">
        <v>5026</v>
      </c>
      <c r="H10890" s="195" t="s">
        <v>5025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5028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7454</v>
      </c>
      <c r="G10893" s="195" t="s">
        <v>7454</v>
      </c>
      <c r="H10893" s="195" t="s">
        <v>7454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7455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7454</v>
      </c>
      <c r="G10894" s="195" t="s">
        <v>7456</v>
      </c>
      <c r="H10894" s="195" t="s">
        <v>7454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7457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7458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6676</v>
      </c>
      <c r="G10896" s="195" t="s">
        <v>6676</v>
      </c>
      <c r="H10896" s="195" t="s">
        <v>6676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6678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6697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6528</v>
      </c>
      <c r="G10901" s="195" t="s">
        <v>6528</v>
      </c>
      <c r="H10901" s="195" t="s">
        <v>6528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6530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6698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7462</v>
      </c>
      <c r="G10903" s="195" t="s">
        <v>7462</v>
      </c>
      <c r="H10903" s="195" t="s">
        <v>7462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7463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7464</v>
      </c>
      <c r="G10904" s="195" t="s">
        <v>7464</v>
      </c>
      <c r="H10904" s="195" t="s">
        <v>7464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6407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7467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6686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6526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6695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6526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7321</v>
      </c>
      <c r="G10910" s="195" t="s">
        <v>7321</v>
      </c>
      <c r="H10910" s="195" t="s">
        <v>7321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7469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7321</v>
      </c>
      <c r="G10911" s="195" t="s">
        <v>8281</v>
      </c>
      <c r="H10911" s="195" t="s">
        <v>7321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6711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6711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7474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7474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6560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6722</v>
      </c>
      <c r="G10922" s="195" t="s">
        <v>6722</v>
      </c>
      <c r="H10922" s="195" t="s">
        <v>6722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6723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7477</v>
      </c>
      <c r="G10923" s="195" t="s">
        <v>7477</v>
      </c>
      <c r="H10923" s="195" t="s">
        <v>7477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7478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7475</v>
      </c>
      <c r="G10924" s="195" t="s">
        <v>7475</v>
      </c>
      <c r="H10924" s="195" t="s">
        <v>7475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7476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7479</v>
      </c>
      <c r="G10926" s="195" t="s">
        <v>7479</v>
      </c>
      <c r="H10926" s="195" t="s">
        <v>7479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7480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5971</v>
      </c>
      <c r="G10931" s="195" t="s">
        <v>5971</v>
      </c>
      <c r="H10931" s="195" t="s">
        <v>5971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7481</v>
      </c>
      <c r="G10933" s="195" t="s">
        <v>7482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6207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7483</v>
      </c>
      <c r="G10939" s="195" t="s">
        <v>7483</v>
      </c>
      <c r="H10939" s="195" t="s">
        <v>7483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7484</v>
      </c>
      <c r="G10940" s="195" t="s">
        <v>7484</v>
      </c>
      <c r="H10940" s="195" t="s">
        <v>7484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5919</v>
      </c>
      <c r="G10941" s="195" t="s">
        <v>5919</v>
      </c>
      <c r="H10941" s="195" t="s">
        <v>5919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7332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7485</v>
      </c>
      <c r="G10942" s="195" t="s">
        <v>7485</v>
      </c>
      <c r="H10942" s="195" t="s">
        <v>7485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7486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5973</v>
      </c>
      <c r="G10946" s="195" t="s">
        <v>7487</v>
      </c>
      <c r="H10946" s="195" t="s">
        <v>5973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6661</v>
      </c>
      <c r="G10947" s="195" t="s">
        <v>6661</v>
      </c>
      <c r="H10947" s="195" t="s">
        <v>6661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7155</v>
      </c>
      <c r="G10948" s="195" t="s">
        <v>7155</v>
      </c>
      <c r="H10948" s="195" t="s">
        <v>7155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7488</v>
      </c>
      <c r="G10949" s="195" t="s">
        <v>7488</v>
      </c>
      <c r="H10949" s="195" t="s">
        <v>7488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7489</v>
      </c>
      <c r="G10950" s="195" t="s">
        <v>7489</v>
      </c>
      <c r="H10950" s="195" t="s">
        <v>7489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7157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7157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6740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7491</v>
      </c>
      <c r="G10956" s="195" t="s">
        <v>7492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7173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7180</v>
      </c>
      <c r="G10959" s="195" t="s">
        <v>7181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7493</v>
      </c>
      <c r="G10960" s="195" t="s">
        <v>7494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7495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7496</v>
      </c>
      <c r="G10961" s="195" t="s">
        <v>7496</v>
      </c>
      <c r="H10961" s="195" t="s">
        <v>7496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7485</v>
      </c>
      <c r="G10962" s="195" t="s">
        <v>8295</v>
      </c>
      <c r="H10962" s="195" t="s">
        <v>7485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7191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5916</v>
      </c>
      <c r="G10964" s="195" t="s">
        <v>8296</v>
      </c>
      <c r="H10964" s="195" t="s">
        <v>5916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6761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7497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6769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5972</v>
      </c>
      <c r="G10971" s="195" t="s">
        <v>6776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7498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7499</v>
      </c>
      <c r="G10973" s="195" t="s">
        <v>7500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7426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6782</v>
      </c>
      <c r="G10976" s="195" t="s">
        <v>6782</v>
      </c>
      <c r="H10976" s="195" t="s">
        <v>6782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7431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6207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7435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6620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7442</v>
      </c>
      <c r="G10982" s="195" t="s">
        <v>7442</v>
      </c>
      <c r="H10982" s="195" t="s">
        <v>7442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7443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6320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7448</v>
      </c>
      <c r="G10990" s="195" t="s">
        <v>7448</v>
      </c>
      <c r="H10990" s="195" t="s">
        <v>7448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7449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6660</v>
      </c>
      <c r="G10991" s="195" t="s">
        <v>6660</v>
      </c>
      <c r="H10991" s="195" t="s">
        <v>6660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6662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7450</v>
      </c>
      <c r="G10992" s="195" t="s">
        <v>7450</v>
      </c>
      <c r="H10992" s="195" t="s">
        <v>7450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7451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7452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6505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6677</v>
      </c>
      <c r="G10997" s="195" t="s">
        <v>6677</v>
      </c>
      <c r="H10997" s="195" t="s">
        <v>6677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6678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x14ac:dyDescent="0.15">
      <c r="A11000" s="172" t="s">
        <v>8038</v>
      </c>
      <c r="B11000" s="195" t="s">
        <v>38</v>
      </c>
      <c r="C11000" s="195" t="s">
        <v>113</v>
      </c>
      <c r="D11000" s="195" t="s">
        <v>7459</v>
      </c>
      <c r="E11000" s="195" t="s">
        <v>115</v>
      </c>
      <c r="F11000" s="195" t="s">
        <v>7460</v>
      </c>
      <c r="G11000" s="195" t="s">
        <v>7460</v>
      </c>
      <c r="H11000" s="195" t="s">
        <v>7460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7461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7465</v>
      </c>
      <c r="G11003" s="195" t="s">
        <v>7465</v>
      </c>
      <c r="H11003" s="195" t="s">
        <v>7465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7466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7470</v>
      </c>
      <c r="G11004" s="195" t="s">
        <v>7470</v>
      </c>
      <c r="H11004" s="195" t="s">
        <v>7470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7471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7472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7473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5523</v>
      </c>
      <c r="G11007" s="195" t="s">
        <v>5523</v>
      </c>
      <c r="H11007" s="195" t="s">
        <v>5523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6725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7146</v>
      </c>
      <c r="G11010" s="195" t="s">
        <v>7146</v>
      </c>
      <c r="H11010" s="195" t="s">
        <v>7146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7172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6207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7329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5458</v>
      </c>
      <c r="G11023" s="195" t="s">
        <v>5459</v>
      </c>
      <c r="H11023" s="195" t="s">
        <v>5458</v>
      </c>
      <c r="I11023" s="195" t="s">
        <v>5425</v>
      </c>
      <c r="J11023" s="195"/>
      <c r="K11023" s="195"/>
      <c r="L11023" s="195" t="s">
        <v>38</v>
      </c>
      <c r="M11023" s="195" t="s">
        <v>5460</v>
      </c>
      <c r="N11023" s="195" t="s">
        <v>5461</v>
      </c>
      <c r="O11023" s="195" t="s">
        <v>67</v>
      </c>
      <c r="P11023" s="195" t="s">
        <v>48</v>
      </c>
      <c r="Q11023" s="168">
        <v>7.0000000000000007E-2</v>
      </c>
      <c r="R11023" s="172" t="s">
        <v>5462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5458</v>
      </c>
      <c r="G11024" s="195" t="s">
        <v>5459</v>
      </c>
      <c r="H11024" s="195" t="s">
        <v>5458</v>
      </c>
      <c r="I11024" s="195" t="s">
        <v>5425</v>
      </c>
      <c r="J11024" s="195"/>
      <c r="K11024" s="195"/>
      <c r="L11024" s="195" t="s">
        <v>38</v>
      </c>
      <c r="M11024" s="195" t="s">
        <v>5460</v>
      </c>
      <c r="N11024" s="195" t="s">
        <v>5461</v>
      </c>
      <c r="O11024" s="195" t="s">
        <v>56</v>
      </c>
      <c r="P11024" s="195" t="s">
        <v>48</v>
      </c>
      <c r="Q11024" s="168">
        <v>0.05</v>
      </c>
      <c r="R11024" s="172" t="s">
        <v>5462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5425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5516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5425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5685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7424</v>
      </c>
      <c r="G11027" s="195" t="s">
        <v>7424</v>
      </c>
      <c r="H11027" s="195" t="s">
        <v>7424</v>
      </c>
      <c r="I11027" s="195" t="s">
        <v>5425</v>
      </c>
      <c r="J11027" s="195"/>
      <c r="K11027" s="195"/>
      <c r="L11027" s="195" t="s">
        <v>38</v>
      </c>
      <c r="M11027" s="195" t="s">
        <v>7424</v>
      </c>
      <c r="N11027" s="195" t="s">
        <v>7425</v>
      </c>
      <c r="O11027" s="195" t="s">
        <v>67</v>
      </c>
      <c r="P11027" s="195" t="s">
        <v>48</v>
      </c>
      <c r="Q11027" s="168">
        <v>0.1</v>
      </c>
      <c r="R11027" s="172" t="s">
        <v>7703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7424</v>
      </c>
      <c r="G11028" s="195" t="s">
        <v>7424</v>
      </c>
      <c r="H11028" s="195" t="s">
        <v>7424</v>
      </c>
      <c r="I11028" s="195" t="s">
        <v>5425</v>
      </c>
      <c r="J11028" s="195"/>
      <c r="K11028" s="195"/>
      <c r="L11028" s="195" t="s">
        <v>38</v>
      </c>
      <c r="M11028" s="195" t="s">
        <v>7424</v>
      </c>
      <c r="N11028" s="195" t="s">
        <v>7425</v>
      </c>
      <c r="O11028" s="195" t="s">
        <v>56</v>
      </c>
      <c r="P11028" s="195" t="s">
        <v>48</v>
      </c>
      <c r="Q11028" s="168">
        <v>0.02</v>
      </c>
      <c r="R11028" s="172" t="s">
        <v>7703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7424</v>
      </c>
      <c r="G11029" s="195" t="s">
        <v>7424</v>
      </c>
      <c r="H11029" s="195" t="s">
        <v>7424</v>
      </c>
      <c r="I11029" s="195" t="s">
        <v>5425</v>
      </c>
      <c r="J11029" s="195"/>
      <c r="K11029" s="195"/>
      <c r="L11029" s="195" t="s">
        <v>38</v>
      </c>
      <c r="M11029" s="195" t="s">
        <v>7424</v>
      </c>
      <c r="N11029" s="195" t="s">
        <v>7425</v>
      </c>
      <c r="O11029" s="195" t="s">
        <v>56</v>
      </c>
      <c r="P11029" s="195" t="s">
        <v>48</v>
      </c>
      <c r="Q11029" s="168">
        <v>0.02</v>
      </c>
      <c r="R11029" s="172" t="s">
        <v>7703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5425</v>
      </c>
      <c r="J11030" s="195"/>
      <c r="K11030" s="195"/>
      <c r="L11030" s="195" t="s">
        <v>38</v>
      </c>
      <c r="M11030" s="195" t="s">
        <v>2345</v>
      </c>
      <c r="N11030" s="195" t="s">
        <v>7902</v>
      </c>
      <c r="O11030" s="195" t="s">
        <v>67</v>
      </c>
      <c r="P11030" s="195" t="s">
        <v>48</v>
      </c>
      <c r="Q11030" s="168">
        <v>0.04</v>
      </c>
      <c r="R11030" s="172" t="s">
        <v>5516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5425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5569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5425</v>
      </c>
      <c r="J11032" s="195"/>
      <c r="K11032" s="195"/>
      <c r="L11032" s="195" t="s">
        <v>38</v>
      </c>
      <c r="M11032" s="195" t="s">
        <v>5589</v>
      </c>
      <c r="N11032" s="195" t="s">
        <v>7052</v>
      </c>
      <c r="O11032" s="195" t="s">
        <v>56</v>
      </c>
      <c r="P11032" s="195" t="s">
        <v>48</v>
      </c>
      <c r="Q11032" s="168">
        <v>0.03</v>
      </c>
      <c r="R11032" s="172" t="s">
        <v>5591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5500</v>
      </c>
      <c r="G11033" s="195" t="s">
        <v>5500</v>
      </c>
      <c r="H11033" s="195" t="s">
        <v>5500</v>
      </c>
      <c r="I11033" s="195" t="s">
        <v>5425</v>
      </c>
      <c r="J11033" s="195"/>
      <c r="K11033" s="195"/>
      <c r="L11033" s="195" t="s">
        <v>38</v>
      </c>
      <c r="M11033" s="195" t="s">
        <v>5501</v>
      </c>
      <c r="N11033" s="195" t="s">
        <v>5502</v>
      </c>
      <c r="O11033" s="195" t="s">
        <v>56</v>
      </c>
      <c r="P11033" s="195" t="s">
        <v>48</v>
      </c>
      <c r="Q11033" s="168">
        <v>0.03</v>
      </c>
      <c r="R11033" s="172" t="s">
        <v>5503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5073</v>
      </c>
      <c r="G11034" s="195" t="s">
        <v>5073</v>
      </c>
      <c r="H11034" s="195" t="s">
        <v>5073</v>
      </c>
      <c r="I11034" s="195" t="s">
        <v>5425</v>
      </c>
      <c r="J11034" s="195"/>
      <c r="K11034" s="195"/>
      <c r="L11034" s="195" t="s">
        <v>38</v>
      </c>
      <c r="M11034" s="195" t="s">
        <v>5073</v>
      </c>
      <c r="N11034" s="195" t="s">
        <v>5075</v>
      </c>
      <c r="O11034" s="195" t="s">
        <v>56</v>
      </c>
      <c r="P11034" s="195" t="s">
        <v>48</v>
      </c>
      <c r="Q11034" s="168">
        <v>0.04</v>
      </c>
      <c r="R11034" s="172" t="s">
        <v>5674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5425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5425</v>
      </c>
      <c r="J11036" s="195"/>
      <c r="K11036" s="195"/>
      <c r="L11036" s="195" t="s">
        <v>38</v>
      </c>
      <c r="M11036" s="195" t="s">
        <v>2957</v>
      </c>
      <c r="N11036" s="195" t="s">
        <v>6905</v>
      </c>
      <c r="O11036" s="195" t="s">
        <v>56</v>
      </c>
      <c r="P11036" s="195" t="s">
        <v>86</v>
      </c>
      <c r="Q11036" s="168">
        <v>0</v>
      </c>
      <c r="R11036" s="172" t="s">
        <v>5561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5007</v>
      </c>
      <c r="G11037" s="195" t="s">
        <v>5007</v>
      </c>
      <c r="H11037" s="195" t="s">
        <v>5007</v>
      </c>
      <c r="I11037" s="195" t="s">
        <v>5425</v>
      </c>
      <c r="J11037" s="195"/>
      <c r="K11037" s="195"/>
      <c r="L11037" s="195" t="s">
        <v>38</v>
      </c>
      <c r="M11037" s="195" t="s">
        <v>5007</v>
      </c>
      <c r="N11037" s="195" t="s">
        <v>5010</v>
      </c>
      <c r="O11037" s="195" t="s">
        <v>56</v>
      </c>
      <c r="P11037" s="195" t="s">
        <v>48</v>
      </c>
      <c r="Q11037" s="168">
        <v>0.04</v>
      </c>
      <c r="R11037" s="172" t="s">
        <v>5490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5425</v>
      </c>
      <c r="J11038" s="195"/>
      <c r="K11038" s="195"/>
      <c r="L11038" s="195" t="s">
        <v>38</v>
      </c>
      <c r="M11038" s="195" t="s">
        <v>2602</v>
      </c>
      <c r="N11038" s="195" t="s">
        <v>7055</v>
      </c>
      <c r="O11038" s="195" t="s">
        <v>56</v>
      </c>
      <c r="P11038" s="195" t="s">
        <v>48</v>
      </c>
      <c r="Q11038" s="168">
        <v>0.02</v>
      </c>
      <c r="R11038" s="172" t="s">
        <v>5441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5425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5593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5425</v>
      </c>
      <c r="J11040" s="195"/>
      <c r="K11040" s="195"/>
      <c r="L11040" s="195" t="s">
        <v>38</v>
      </c>
      <c r="M11040" s="195" t="s">
        <v>1912</v>
      </c>
      <c r="N11040" s="195" t="s">
        <v>6410</v>
      </c>
      <c r="O11040" s="195" t="s">
        <v>56</v>
      </c>
      <c r="P11040" s="195" t="s">
        <v>48</v>
      </c>
      <c r="Q11040" s="168">
        <v>0.04</v>
      </c>
      <c r="R11040" s="172" t="s">
        <v>5686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5005</v>
      </c>
      <c r="G11041" s="195" t="s">
        <v>5005</v>
      </c>
      <c r="H11041" s="195" t="s">
        <v>5005</v>
      </c>
      <c r="I11041" s="195" t="s">
        <v>5425</v>
      </c>
      <c r="J11041" s="195"/>
      <c r="K11041" s="195"/>
      <c r="L11041" s="195" t="s">
        <v>38</v>
      </c>
      <c r="M11041" s="195" t="s">
        <v>5005</v>
      </c>
      <c r="N11041" s="195" t="s">
        <v>5006</v>
      </c>
      <c r="O11041" s="195" t="s">
        <v>56</v>
      </c>
      <c r="P11041" s="195" t="s">
        <v>48</v>
      </c>
      <c r="Q11041" s="168">
        <v>0.02</v>
      </c>
      <c r="R11041" s="172" t="s">
        <v>5584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5425</v>
      </c>
      <c r="J11042" s="195"/>
      <c r="K11042" s="195"/>
      <c r="L11042" s="195" t="s">
        <v>38</v>
      </c>
      <c r="M11042" s="195" t="s">
        <v>5482</v>
      </c>
      <c r="N11042" s="195" t="s">
        <v>6411</v>
      </c>
      <c r="O11042" s="195" t="s">
        <v>56</v>
      </c>
      <c r="P11042" s="195" t="s">
        <v>48</v>
      </c>
      <c r="Q11042" s="168">
        <v>0.01</v>
      </c>
      <c r="R11042" s="172" t="s">
        <v>5483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5425</v>
      </c>
      <c r="J11043" s="195"/>
      <c r="K11043" s="195"/>
      <c r="L11043" s="195" t="s">
        <v>38</v>
      </c>
      <c r="M11043" s="195" t="s">
        <v>1760</v>
      </c>
      <c r="N11043" s="195" t="s">
        <v>6411</v>
      </c>
      <c r="O11043" s="195" t="s">
        <v>56</v>
      </c>
      <c r="P11043" s="195" t="s">
        <v>48</v>
      </c>
      <c r="Q11043" s="168">
        <v>0.01</v>
      </c>
      <c r="R11043" s="172" t="s">
        <v>5549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5425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5660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7429</v>
      </c>
      <c r="H11045" s="195" t="s">
        <v>2364</v>
      </c>
      <c r="I11045" s="195" t="s">
        <v>5425</v>
      </c>
      <c r="J11045" s="195"/>
      <c r="K11045" s="195"/>
      <c r="L11045" s="195" t="s">
        <v>38</v>
      </c>
      <c r="M11045" s="195" t="s">
        <v>2364</v>
      </c>
      <c r="N11045" s="195" t="s">
        <v>7430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5425</v>
      </c>
      <c r="J11046" s="195"/>
      <c r="K11046" s="195"/>
      <c r="L11046" s="195" t="s">
        <v>38</v>
      </c>
      <c r="M11046" s="195" t="s">
        <v>5545</v>
      </c>
      <c r="N11046" s="195" t="s">
        <v>6413</v>
      </c>
      <c r="O11046" s="195" t="s">
        <v>56</v>
      </c>
      <c r="P11046" s="195" t="s">
        <v>48</v>
      </c>
      <c r="Q11046" s="168">
        <v>0.02</v>
      </c>
      <c r="R11046" s="172" t="s">
        <v>5546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5487</v>
      </c>
      <c r="G11047" s="195" t="s">
        <v>5487</v>
      </c>
      <c r="H11047" s="195" t="s">
        <v>5487</v>
      </c>
      <c r="I11047" s="195" t="s">
        <v>5425</v>
      </c>
      <c r="J11047" s="195"/>
      <c r="K11047" s="195"/>
      <c r="L11047" s="195" t="s">
        <v>38</v>
      </c>
      <c r="M11047" s="195" t="s">
        <v>5487</v>
      </c>
      <c r="N11047" s="195" t="s">
        <v>5488</v>
      </c>
      <c r="O11047" s="195" t="s">
        <v>56</v>
      </c>
      <c r="P11047" s="195" t="s">
        <v>48</v>
      </c>
      <c r="Q11047" s="168">
        <v>0.02</v>
      </c>
      <c r="R11047" s="172" t="s">
        <v>5489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6235</v>
      </c>
      <c r="G11048" s="195" t="s">
        <v>6235</v>
      </c>
      <c r="H11048" s="195" t="s">
        <v>6235</v>
      </c>
      <c r="I11048" s="195" t="s">
        <v>5425</v>
      </c>
      <c r="J11048" s="195"/>
      <c r="K11048" s="195"/>
      <c r="L11048" s="195" t="s">
        <v>38</v>
      </c>
      <c r="M11048" s="195" t="s">
        <v>7057</v>
      </c>
      <c r="N11048" s="195" t="s">
        <v>6237</v>
      </c>
      <c r="O11048" s="195" t="s">
        <v>56</v>
      </c>
      <c r="P11048" s="195" t="s">
        <v>48</v>
      </c>
      <c r="Q11048" s="168">
        <v>0.05</v>
      </c>
      <c r="R11048" s="172" t="s">
        <v>7058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5425</v>
      </c>
      <c r="J11049" s="195"/>
      <c r="K11049" s="195"/>
      <c r="L11049" s="195" t="s">
        <v>38</v>
      </c>
      <c r="M11049" s="195" t="s">
        <v>2392</v>
      </c>
      <c r="N11049" s="195" t="s">
        <v>6433</v>
      </c>
      <c r="O11049" s="195" t="s">
        <v>56</v>
      </c>
      <c r="P11049" s="195" t="s">
        <v>86</v>
      </c>
      <c r="Q11049" s="168">
        <v>0</v>
      </c>
      <c r="R11049" s="172" t="s">
        <v>5452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6440</v>
      </c>
      <c r="H11050" s="195" t="s">
        <v>2391</v>
      </c>
      <c r="I11050" s="195" t="s">
        <v>5425</v>
      </c>
      <c r="J11050" s="195"/>
      <c r="K11050" s="195"/>
      <c r="L11050" s="195" t="s">
        <v>38</v>
      </c>
      <c r="M11050" s="195" t="s">
        <v>7063</v>
      </c>
      <c r="N11050" s="195" t="s">
        <v>6441</v>
      </c>
      <c r="O11050" s="195" t="s">
        <v>56</v>
      </c>
      <c r="P11050" s="195" t="s">
        <v>48</v>
      </c>
      <c r="Q11050" s="168">
        <v>0.02</v>
      </c>
      <c r="R11050" s="172" t="s">
        <v>7064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5677</v>
      </c>
      <c r="G11051" s="195" t="s">
        <v>5677</v>
      </c>
      <c r="H11051" s="195" t="s">
        <v>5677</v>
      </c>
      <c r="I11051" s="195" t="s">
        <v>5425</v>
      </c>
      <c r="J11051" s="195"/>
      <c r="K11051" s="195"/>
      <c r="L11051" s="195" t="s">
        <v>38</v>
      </c>
      <c r="M11051" s="195" t="s">
        <v>5677</v>
      </c>
      <c r="N11051" s="195" t="s">
        <v>5678</v>
      </c>
      <c r="O11051" s="195" t="s">
        <v>56</v>
      </c>
      <c r="P11051" s="195" t="s">
        <v>48</v>
      </c>
      <c r="Q11051" s="168">
        <v>0.02</v>
      </c>
      <c r="R11051" s="172" t="s">
        <v>5679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5425</v>
      </c>
      <c r="J11052" s="195"/>
      <c r="K11052" s="195"/>
      <c r="L11052" s="195" t="s">
        <v>38</v>
      </c>
      <c r="M11052" s="195" t="s">
        <v>1733</v>
      </c>
      <c r="N11052" s="195" t="s">
        <v>7712</v>
      </c>
      <c r="O11052" s="195" t="s">
        <v>56</v>
      </c>
      <c r="P11052" s="195" t="s">
        <v>48</v>
      </c>
      <c r="Q11052" s="168">
        <v>0.05</v>
      </c>
      <c r="R11052" s="172" t="s">
        <v>5653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5425</v>
      </c>
      <c r="J11053" s="195"/>
      <c r="K11053" s="195"/>
      <c r="L11053" s="195" t="s">
        <v>38</v>
      </c>
      <c r="M11053" s="195" t="s">
        <v>2392</v>
      </c>
      <c r="N11053" s="195" t="s">
        <v>6433</v>
      </c>
      <c r="O11053" s="195" t="s">
        <v>56</v>
      </c>
      <c r="P11053" s="195" t="s">
        <v>86</v>
      </c>
      <c r="Q11053" s="168">
        <v>0</v>
      </c>
      <c r="R11053" s="172" t="s">
        <v>5452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6440</v>
      </c>
      <c r="H11054" s="195" t="s">
        <v>2391</v>
      </c>
      <c r="I11054" s="195" t="s">
        <v>5425</v>
      </c>
      <c r="J11054" s="195"/>
      <c r="K11054" s="195"/>
      <c r="L11054" s="195" t="s">
        <v>38</v>
      </c>
      <c r="M11054" s="195" t="s">
        <v>7063</v>
      </c>
      <c r="N11054" s="195" t="s">
        <v>6441</v>
      </c>
      <c r="O11054" s="195" t="s">
        <v>56</v>
      </c>
      <c r="P11054" s="195" t="s">
        <v>48</v>
      </c>
      <c r="Q11054" s="168">
        <v>0.02</v>
      </c>
      <c r="R11054" s="172" t="s">
        <v>7064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5432</v>
      </c>
      <c r="G11055" s="195" t="s">
        <v>5432</v>
      </c>
      <c r="H11055" s="195" t="s">
        <v>5432</v>
      </c>
      <c r="I11055" s="195" t="s">
        <v>5425</v>
      </c>
      <c r="J11055" s="195"/>
      <c r="K11055" s="195"/>
      <c r="L11055" s="195" t="s">
        <v>38</v>
      </c>
      <c r="M11055" s="195" t="s">
        <v>5052</v>
      </c>
      <c r="N11055" s="195" t="s">
        <v>7077</v>
      </c>
      <c r="O11055" s="195" t="s">
        <v>56</v>
      </c>
      <c r="P11055" s="195" t="s">
        <v>48</v>
      </c>
      <c r="Q11055" s="168">
        <v>0.02</v>
      </c>
      <c r="R11055" s="172" t="s">
        <v>5577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5432</v>
      </c>
      <c r="G11056" s="195" t="s">
        <v>5432</v>
      </c>
      <c r="H11056" s="195" t="s">
        <v>5432</v>
      </c>
      <c r="I11056" s="195" t="s">
        <v>5425</v>
      </c>
      <c r="J11056" s="195"/>
      <c r="K11056" s="195"/>
      <c r="L11056" s="195" t="s">
        <v>38</v>
      </c>
      <c r="M11056" s="195" t="s">
        <v>5433</v>
      </c>
      <c r="N11056" s="195" t="s">
        <v>7077</v>
      </c>
      <c r="O11056" s="195" t="s">
        <v>56</v>
      </c>
      <c r="P11056" s="195" t="s">
        <v>48</v>
      </c>
      <c r="Q11056" s="168">
        <v>0.02</v>
      </c>
      <c r="R11056" s="172" t="s">
        <v>5434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5539</v>
      </c>
      <c r="H11057" s="195" t="s">
        <v>2279</v>
      </c>
      <c r="I11057" s="195" t="s">
        <v>5425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5540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5425</v>
      </c>
      <c r="J11058" s="195"/>
      <c r="K11058" s="195"/>
      <c r="L11058" s="195" t="s">
        <v>38</v>
      </c>
      <c r="M11058" s="195" t="s">
        <v>5528</v>
      </c>
      <c r="N11058" s="195" t="s">
        <v>6615</v>
      </c>
      <c r="O11058" s="195" t="s">
        <v>56</v>
      </c>
      <c r="P11058" s="195" t="s">
        <v>86</v>
      </c>
      <c r="Q11058" s="168">
        <v>0</v>
      </c>
      <c r="R11058" s="172" t="s">
        <v>5529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5425</v>
      </c>
      <c r="J11059" s="195"/>
      <c r="K11059" s="195"/>
      <c r="L11059" s="195" t="s">
        <v>38</v>
      </c>
      <c r="M11059" s="195" t="s">
        <v>1683</v>
      </c>
      <c r="N11059" s="195" t="s">
        <v>6456</v>
      </c>
      <c r="O11059" s="195" t="s">
        <v>56</v>
      </c>
      <c r="P11059" s="195" t="s">
        <v>86</v>
      </c>
      <c r="Q11059" s="168">
        <v>0</v>
      </c>
      <c r="R11059" s="172" t="s">
        <v>5522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5432</v>
      </c>
      <c r="G11060" s="195" t="s">
        <v>5432</v>
      </c>
      <c r="H11060" s="195" t="s">
        <v>5432</v>
      </c>
      <c r="I11060" s="195" t="s">
        <v>5425</v>
      </c>
      <c r="J11060" s="195"/>
      <c r="K11060" s="195"/>
      <c r="L11060" s="195" t="s">
        <v>38</v>
      </c>
      <c r="M11060" s="195" t="s">
        <v>5052</v>
      </c>
      <c r="N11060" s="195" t="s">
        <v>7077</v>
      </c>
      <c r="O11060" s="195" t="s">
        <v>56</v>
      </c>
      <c r="P11060" s="195" t="s">
        <v>48</v>
      </c>
      <c r="Q11060" s="168">
        <v>0.02</v>
      </c>
      <c r="R11060" s="172" t="s">
        <v>5577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5432</v>
      </c>
      <c r="G11061" s="195" t="s">
        <v>5432</v>
      </c>
      <c r="H11061" s="195" t="s">
        <v>5432</v>
      </c>
      <c r="I11061" s="195" t="s">
        <v>5425</v>
      </c>
      <c r="J11061" s="195"/>
      <c r="K11061" s="195"/>
      <c r="L11061" s="195" t="s">
        <v>38</v>
      </c>
      <c r="M11061" s="195" t="s">
        <v>5433</v>
      </c>
      <c r="N11061" s="195" t="s">
        <v>7077</v>
      </c>
      <c r="O11061" s="195" t="s">
        <v>56</v>
      </c>
      <c r="P11061" s="195" t="s">
        <v>48</v>
      </c>
      <c r="Q11061" s="168">
        <v>0.02</v>
      </c>
      <c r="R11061" s="172" t="s">
        <v>5434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5425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7083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5425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7442</v>
      </c>
      <c r="G11064" s="195" t="s">
        <v>7442</v>
      </c>
      <c r="H11064" s="195" t="s">
        <v>7442</v>
      </c>
      <c r="I11064" s="195" t="s">
        <v>5425</v>
      </c>
      <c r="J11064" s="195"/>
      <c r="K11064" s="195"/>
      <c r="L11064" s="195" t="s">
        <v>38</v>
      </c>
      <c r="M11064" s="195" t="s">
        <v>7719</v>
      </c>
      <c r="N11064" s="195" t="s">
        <v>7443</v>
      </c>
      <c r="O11064" s="195" t="s">
        <v>56</v>
      </c>
      <c r="P11064" s="195" t="s">
        <v>48</v>
      </c>
      <c r="Q11064" s="168">
        <v>0.05</v>
      </c>
      <c r="R11064" s="172" t="s">
        <v>7720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7087</v>
      </c>
      <c r="G11065" s="195" t="s">
        <v>7087</v>
      </c>
      <c r="H11065" s="195" t="s">
        <v>7087</v>
      </c>
      <c r="I11065" s="195" t="s">
        <v>5425</v>
      </c>
      <c r="J11065" s="195"/>
      <c r="K11065" s="195"/>
      <c r="L11065" s="195" t="s">
        <v>38</v>
      </c>
      <c r="M11065" s="195" t="s">
        <v>5579</v>
      </c>
      <c r="N11065" s="195" t="s">
        <v>5580</v>
      </c>
      <c r="O11065" s="195" t="s">
        <v>56</v>
      </c>
      <c r="P11065" s="195" t="s">
        <v>48</v>
      </c>
      <c r="Q11065" s="168">
        <v>0.05</v>
      </c>
      <c r="R11065" s="172" t="s">
        <v>5581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5237</v>
      </c>
      <c r="G11066" s="195" t="s">
        <v>5237</v>
      </c>
      <c r="H11066" s="195" t="s">
        <v>5237</v>
      </c>
      <c r="I11066" s="195" t="s">
        <v>5425</v>
      </c>
      <c r="J11066" s="195"/>
      <c r="K11066" s="195"/>
      <c r="L11066" s="195" t="s">
        <v>38</v>
      </c>
      <c r="M11066" s="195" t="s">
        <v>5237</v>
      </c>
      <c r="N11066" s="195" t="s">
        <v>7088</v>
      </c>
      <c r="O11066" s="195" t="s">
        <v>56</v>
      </c>
      <c r="P11066" s="195" t="s">
        <v>86</v>
      </c>
      <c r="Q11066" s="168">
        <v>0</v>
      </c>
      <c r="R11066" s="172" t="s">
        <v>5557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7092</v>
      </c>
      <c r="G11067" s="195" t="s">
        <v>7096</v>
      </c>
      <c r="H11067" s="195" t="s">
        <v>7092</v>
      </c>
      <c r="I11067" s="195" t="s">
        <v>5425</v>
      </c>
      <c r="J11067" s="195"/>
      <c r="K11067" s="195"/>
      <c r="L11067" s="195" t="s">
        <v>38</v>
      </c>
      <c r="M11067" s="195" t="s">
        <v>7097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7099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7092</v>
      </c>
      <c r="G11068" s="195" t="s">
        <v>7096</v>
      </c>
      <c r="H11068" s="195" t="s">
        <v>7092</v>
      </c>
      <c r="I11068" s="195" t="s">
        <v>5425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5425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7100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5425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5511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5425</v>
      </c>
      <c r="J11071" s="195"/>
      <c r="K11071" s="195"/>
      <c r="L11071" s="195" t="s">
        <v>38</v>
      </c>
      <c r="M11071" s="195" t="s">
        <v>1788</v>
      </c>
      <c r="N11071" s="195" t="s">
        <v>6478</v>
      </c>
      <c r="O11071" s="195" t="s">
        <v>67</v>
      </c>
      <c r="P11071" s="195" t="s">
        <v>48</v>
      </c>
      <c r="Q11071" s="168">
        <v>0.04</v>
      </c>
      <c r="R11071" s="172" t="s">
        <v>5578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5425</v>
      </c>
      <c r="J11072" s="195"/>
      <c r="K11072" s="195"/>
      <c r="L11072" s="195" t="s">
        <v>38</v>
      </c>
      <c r="M11072" s="195" t="s">
        <v>1788</v>
      </c>
      <c r="N11072" s="195" t="s">
        <v>6478</v>
      </c>
      <c r="O11072" s="195" t="s">
        <v>56</v>
      </c>
      <c r="P11072" s="195" t="s">
        <v>48</v>
      </c>
      <c r="Q11072" s="168">
        <v>0.02</v>
      </c>
      <c r="R11072" s="172" t="s">
        <v>5578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5425</v>
      </c>
      <c r="J11073" s="195"/>
      <c r="K11073" s="195"/>
      <c r="L11073" s="195" t="s">
        <v>38</v>
      </c>
      <c r="M11073" s="195" t="s">
        <v>5485</v>
      </c>
      <c r="N11073" s="195" t="s">
        <v>6478</v>
      </c>
      <c r="O11073" s="195" t="s">
        <v>56</v>
      </c>
      <c r="P11073" s="195" t="s">
        <v>48</v>
      </c>
      <c r="Q11073" s="168">
        <v>0.02</v>
      </c>
      <c r="R11073" s="172" t="s">
        <v>5486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5566</v>
      </c>
      <c r="G11074" s="195" t="s">
        <v>5566</v>
      </c>
      <c r="H11074" s="195" t="s">
        <v>5566</v>
      </c>
      <c r="I11074" s="195" t="s">
        <v>5425</v>
      </c>
      <c r="J11074" s="195"/>
      <c r="K11074" s="195"/>
      <c r="L11074" s="195" t="s">
        <v>38</v>
      </c>
      <c r="M11074" s="195" t="s">
        <v>5566</v>
      </c>
      <c r="N11074" s="195" t="s">
        <v>5567</v>
      </c>
      <c r="O11074" s="195" t="s">
        <v>67</v>
      </c>
      <c r="P11074" s="195" t="s">
        <v>48</v>
      </c>
      <c r="Q11074" s="168">
        <v>0.04</v>
      </c>
      <c r="R11074" s="172" t="s">
        <v>5568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5566</v>
      </c>
      <c r="G11075" s="195" t="s">
        <v>5566</v>
      </c>
      <c r="H11075" s="195" t="s">
        <v>5566</v>
      </c>
      <c r="I11075" s="195" t="s">
        <v>5425</v>
      </c>
      <c r="J11075" s="195"/>
      <c r="K11075" s="195"/>
      <c r="L11075" s="195" t="s">
        <v>38</v>
      </c>
      <c r="M11075" s="195" t="s">
        <v>5566</v>
      </c>
      <c r="N11075" s="195" t="s">
        <v>5567</v>
      </c>
      <c r="O11075" s="195" t="s">
        <v>56</v>
      </c>
      <c r="P11075" s="195" t="s">
        <v>48</v>
      </c>
      <c r="Q11075" s="168">
        <v>0.02</v>
      </c>
      <c r="R11075" s="172" t="s">
        <v>5568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5340</v>
      </c>
      <c r="G11076" s="195" t="s">
        <v>5340</v>
      </c>
      <c r="H11076" s="195" t="s">
        <v>5340</v>
      </c>
      <c r="I11076" s="195" t="s">
        <v>5425</v>
      </c>
      <c r="J11076" s="195"/>
      <c r="K11076" s="195"/>
      <c r="L11076" s="195" t="s">
        <v>38</v>
      </c>
      <c r="M11076" s="195" t="s">
        <v>5340</v>
      </c>
      <c r="N11076" s="195" t="s">
        <v>5341</v>
      </c>
      <c r="O11076" s="195" t="s">
        <v>56</v>
      </c>
      <c r="P11076" s="195" t="s">
        <v>48</v>
      </c>
      <c r="Q11076" s="168">
        <v>0.02</v>
      </c>
      <c r="R11076" s="172" t="s">
        <v>5515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7101</v>
      </c>
      <c r="G11077" s="195" t="s">
        <v>7101</v>
      </c>
      <c r="H11077" s="195" t="s">
        <v>7101</v>
      </c>
      <c r="I11077" s="195" t="s">
        <v>5425</v>
      </c>
      <c r="J11077" s="195"/>
      <c r="K11077" s="195"/>
      <c r="L11077" s="195" t="s">
        <v>38</v>
      </c>
      <c r="M11077" s="195" t="s">
        <v>7101</v>
      </c>
      <c r="N11077" s="195" t="s">
        <v>7102</v>
      </c>
      <c r="O11077" s="195" t="s">
        <v>56</v>
      </c>
      <c r="P11077" s="195" t="s">
        <v>48</v>
      </c>
      <c r="Q11077" s="168">
        <v>0.05</v>
      </c>
      <c r="R11077" s="172" t="s">
        <v>7103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5425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5555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5425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5518</v>
      </c>
      <c r="H11080" s="195" t="s">
        <v>3205</v>
      </c>
      <c r="I11080" s="195" t="s">
        <v>5425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5519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5425</v>
      </c>
      <c r="J11081" s="195"/>
      <c r="K11081" s="195"/>
      <c r="L11081" s="195" t="s">
        <v>38</v>
      </c>
      <c r="M11081" s="195" t="s">
        <v>2425</v>
      </c>
      <c r="N11081" s="195" t="s">
        <v>6814</v>
      </c>
      <c r="O11081" s="195" t="s">
        <v>56</v>
      </c>
      <c r="P11081" s="195" t="s">
        <v>48</v>
      </c>
      <c r="Q11081" s="168">
        <v>0.05</v>
      </c>
      <c r="R11081" s="172" t="s">
        <v>5587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5425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5650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5425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5469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7110</v>
      </c>
      <c r="G11084" s="195" t="s">
        <v>7110</v>
      </c>
      <c r="H11084" s="195" t="s">
        <v>7110</v>
      </c>
      <c r="I11084" s="195" t="s">
        <v>5425</v>
      </c>
      <c r="J11084" s="195"/>
      <c r="K11084" s="195"/>
      <c r="L11084" s="195" t="s">
        <v>38</v>
      </c>
      <c r="M11084" s="195" t="s">
        <v>7111</v>
      </c>
      <c r="N11084" s="195" t="s">
        <v>7112</v>
      </c>
      <c r="O11084" s="195" t="s">
        <v>56</v>
      </c>
      <c r="P11084" s="195" t="s">
        <v>48</v>
      </c>
      <c r="Q11084" s="168">
        <v>0.02</v>
      </c>
      <c r="R11084" s="172" t="s">
        <v>7113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5609</v>
      </c>
      <c r="G11085" s="195" t="s">
        <v>5609</v>
      </c>
      <c r="H11085" s="195" t="s">
        <v>5609</v>
      </c>
      <c r="I11085" s="195" t="s">
        <v>5425</v>
      </c>
      <c r="J11085" s="195"/>
      <c r="K11085" s="195"/>
      <c r="L11085" s="195" t="s">
        <v>38</v>
      </c>
      <c r="M11085" s="195" t="s">
        <v>5610</v>
      </c>
      <c r="N11085" s="195" t="s">
        <v>5611</v>
      </c>
      <c r="O11085" s="195" t="s">
        <v>56</v>
      </c>
      <c r="P11085" s="195" t="s">
        <v>48</v>
      </c>
      <c r="Q11085" s="168">
        <v>0.05</v>
      </c>
      <c r="R11085" s="172" t="s">
        <v>5612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5425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5505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5425</v>
      </c>
      <c r="J11087" s="195"/>
      <c r="K11087" s="195"/>
      <c r="L11087" s="195" t="s">
        <v>38</v>
      </c>
      <c r="M11087" s="195" t="s">
        <v>2103</v>
      </c>
      <c r="N11087" s="195" t="s">
        <v>6501</v>
      </c>
      <c r="O11087" s="195" t="s">
        <v>67</v>
      </c>
      <c r="P11087" s="195" t="s">
        <v>48</v>
      </c>
      <c r="Q11087" s="168">
        <v>0.1</v>
      </c>
      <c r="R11087" s="172" t="s">
        <v>5431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5425</v>
      </c>
      <c r="J11088" s="195"/>
      <c r="K11088" s="195"/>
      <c r="L11088" s="195" t="s">
        <v>38</v>
      </c>
      <c r="M11088" s="195" t="s">
        <v>2103</v>
      </c>
      <c r="N11088" s="195" t="s">
        <v>6501</v>
      </c>
      <c r="O11088" s="195" t="s">
        <v>56</v>
      </c>
      <c r="P11088" s="195" t="s">
        <v>48</v>
      </c>
      <c r="Q11088" s="168">
        <v>0.04</v>
      </c>
      <c r="R11088" s="172" t="s">
        <v>5431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5641</v>
      </c>
      <c r="G11089" s="195" t="s">
        <v>5641</v>
      </c>
      <c r="H11089" s="195" t="s">
        <v>5641</v>
      </c>
      <c r="I11089" s="195" t="s">
        <v>5425</v>
      </c>
      <c r="J11089" s="195"/>
      <c r="K11089" s="195"/>
      <c r="L11089" s="195" t="s">
        <v>38</v>
      </c>
      <c r="M11089" s="195" t="s">
        <v>5641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5642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5534</v>
      </c>
      <c r="G11090" s="195" t="s">
        <v>5534</v>
      </c>
      <c r="H11090" s="195" t="s">
        <v>5534</v>
      </c>
      <c r="I11090" s="195" t="s">
        <v>5425</v>
      </c>
      <c r="J11090" s="195"/>
      <c r="K11090" s="195"/>
      <c r="L11090" s="195" t="s">
        <v>38</v>
      </c>
      <c r="M11090" s="195" t="s">
        <v>5534</v>
      </c>
      <c r="N11090" s="195" t="s">
        <v>5535</v>
      </c>
      <c r="O11090" s="195" t="s">
        <v>56</v>
      </c>
      <c r="P11090" s="195" t="s">
        <v>48</v>
      </c>
      <c r="Q11090" s="168">
        <v>0.02</v>
      </c>
      <c r="R11090" s="172" t="s">
        <v>5536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5425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5521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7724</v>
      </c>
      <c r="G11092" s="195" t="s">
        <v>7724</v>
      </c>
      <c r="H11092" s="195" t="s">
        <v>7724</v>
      </c>
      <c r="I11092" s="195" t="s">
        <v>5425</v>
      </c>
      <c r="J11092" s="195"/>
      <c r="K11092" s="195"/>
      <c r="L11092" s="195" t="s">
        <v>38</v>
      </c>
      <c r="M11092" s="195" t="s">
        <v>7724</v>
      </c>
      <c r="N11092" s="195" t="s">
        <v>7725</v>
      </c>
      <c r="O11092" s="195" t="s">
        <v>56</v>
      </c>
      <c r="P11092" s="195" t="s">
        <v>48</v>
      </c>
      <c r="Q11092" s="168">
        <v>0.04</v>
      </c>
      <c r="R11092" s="172" t="s">
        <v>7726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5425</v>
      </c>
      <c r="J11093" s="195"/>
      <c r="K11093" s="195"/>
      <c r="L11093" s="195" t="s">
        <v>38</v>
      </c>
      <c r="M11093" s="195" t="s">
        <v>5718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5719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7573</v>
      </c>
      <c r="G11094" s="195" t="s">
        <v>7573</v>
      </c>
      <c r="H11094" s="195" t="s">
        <v>7573</v>
      </c>
      <c r="I11094" s="195" t="s">
        <v>5425</v>
      </c>
      <c r="J11094" s="195"/>
      <c r="K11094" s="195"/>
      <c r="L11094" s="195" t="s">
        <v>38</v>
      </c>
      <c r="M11094" s="195" t="s">
        <v>7573</v>
      </c>
      <c r="N11094" s="195" t="s">
        <v>7575</v>
      </c>
      <c r="O11094" s="195" t="s">
        <v>56</v>
      </c>
      <c r="P11094" s="195" t="s">
        <v>48</v>
      </c>
      <c r="Q11094" s="168">
        <v>0.05</v>
      </c>
      <c r="R11094" s="172" t="s">
        <v>7730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7731</v>
      </c>
      <c r="G11095" s="195" t="s">
        <v>7731</v>
      </c>
      <c r="H11095" s="195" t="s">
        <v>7731</v>
      </c>
      <c r="I11095" s="195" t="s">
        <v>5425</v>
      </c>
      <c r="J11095" s="195"/>
      <c r="K11095" s="195"/>
      <c r="L11095" s="195" t="s">
        <v>38</v>
      </c>
      <c r="M11095" s="195" t="s">
        <v>7732</v>
      </c>
      <c r="N11095" s="195" t="s">
        <v>7733</v>
      </c>
      <c r="O11095" s="195" t="s">
        <v>56</v>
      </c>
      <c r="P11095" s="195" t="s">
        <v>86</v>
      </c>
      <c r="Q11095" s="168">
        <v>0</v>
      </c>
      <c r="R11095" s="172" t="s">
        <v>7734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5425</v>
      </c>
      <c r="J11096" s="195"/>
      <c r="K11096" s="195"/>
      <c r="L11096" s="195" t="s">
        <v>38</v>
      </c>
      <c r="M11096" s="195" t="s">
        <v>2070</v>
      </c>
      <c r="N11096" s="195" t="s">
        <v>7589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5425</v>
      </c>
      <c r="J11097" s="195"/>
      <c r="K11097" s="195"/>
      <c r="L11097" s="195" t="s">
        <v>38</v>
      </c>
      <c r="M11097" s="195" t="s">
        <v>2968</v>
      </c>
      <c r="N11097" s="195" t="s">
        <v>5821</v>
      </c>
      <c r="O11097" s="195" t="s">
        <v>56</v>
      </c>
      <c r="P11097" s="195" t="s">
        <v>48</v>
      </c>
      <c r="Q11097" s="168">
        <v>0.02</v>
      </c>
      <c r="R11097" s="172" t="s">
        <v>7735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5425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5484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5425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5484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5425</v>
      </c>
      <c r="J11100" s="195"/>
      <c r="K11100" s="195"/>
      <c r="L11100" s="195" t="s">
        <v>38</v>
      </c>
      <c r="M11100" s="195" t="s">
        <v>5619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5620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5637</v>
      </c>
      <c r="G11101" s="195" t="s">
        <v>5637</v>
      </c>
      <c r="H11101" s="195" t="s">
        <v>5637</v>
      </c>
      <c r="I11101" s="195" t="s">
        <v>5425</v>
      </c>
      <c r="J11101" s="195"/>
      <c r="K11101" s="195"/>
      <c r="L11101" s="195" t="s">
        <v>38</v>
      </c>
      <c r="M11101" s="195" t="s">
        <v>5638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5639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5425</v>
      </c>
      <c r="J11102" s="195"/>
      <c r="K11102" s="195"/>
      <c r="L11102" s="195" t="s">
        <v>38</v>
      </c>
      <c r="M11102" s="195" t="s">
        <v>5594</v>
      </c>
      <c r="N11102" s="195" t="s">
        <v>7594</v>
      </c>
      <c r="O11102" s="195" t="s">
        <v>56</v>
      </c>
      <c r="P11102" s="195" t="s">
        <v>48</v>
      </c>
      <c r="Q11102" s="168">
        <v>0.02</v>
      </c>
      <c r="R11102" s="172" t="s">
        <v>5595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5425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5520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5425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5559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5425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5640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5425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5425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5527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5425</v>
      </c>
      <c r="J11108" s="195"/>
      <c r="K11108" s="195"/>
      <c r="L11108" s="195" t="s">
        <v>38</v>
      </c>
      <c r="M11108" s="195" t="s">
        <v>3030</v>
      </c>
      <c r="N11108" s="195" t="s">
        <v>6832</v>
      </c>
      <c r="O11108" s="195" t="s">
        <v>56</v>
      </c>
      <c r="P11108" s="195" t="s">
        <v>86</v>
      </c>
      <c r="Q11108" s="168">
        <v>0</v>
      </c>
      <c r="R11108" s="172" t="s">
        <v>5517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5425</v>
      </c>
      <c r="J11109" s="195"/>
      <c r="K11109" s="195"/>
      <c r="L11109" s="195" t="s">
        <v>38</v>
      </c>
      <c r="M11109" s="195" t="s">
        <v>1879</v>
      </c>
      <c r="N11109" s="195" t="s">
        <v>6711</v>
      </c>
      <c r="O11109" s="195" t="s">
        <v>56</v>
      </c>
      <c r="P11109" s="195" t="s">
        <v>48</v>
      </c>
      <c r="Q11109" s="168">
        <v>0.05</v>
      </c>
      <c r="R11109" s="172" t="s">
        <v>5683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7740</v>
      </c>
      <c r="G11110" s="195" t="s">
        <v>7740</v>
      </c>
      <c r="H11110" s="195" t="s">
        <v>7740</v>
      </c>
      <c r="I11110" s="195" t="s">
        <v>5425</v>
      </c>
      <c r="J11110" s="195"/>
      <c r="K11110" s="195"/>
      <c r="L11110" s="195" t="s">
        <v>38</v>
      </c>
      <c r="M11110" s="195" t="s">
        <v>7740</v>
      </c>
      <c r="N11110" s="195" t="s">
        <v>7741</v>
      </c>
      <c r="O11110" s="195" t="s">
        <v>56</v>
      </c>
      <c r="P11110" s="195" t="s">
        <v>48</v>
      </c>
      <c r="Q11110" s="168">
        <v>0.02</v>
      </c>
      <c r="R11110" s="172" t="s">
        <v>7742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5425</v>
      </c>
      <c r="J11111" s="195"/>
      <c r="K11111" s="195"/>
      <c r="L11111" s="195" t="s">
        <v>38</v>
      </c>
      <c r="M11111" s="195" t="s">
        <v>5820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6207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5455</v>
      </c>
      <c r="G11112" s="195" t="s">
        <v>5455</v>
      </c>
      <c r="H11112" s="195" t="s">
        <v>5455</v>
      </c>
      <c r="I11112" s="195" t="s">
        <v>5425</v>
      </c>
      <c r="J11112" s="195"/>
      <c r="K11112" s="195"/>
      <c r="L11112" s="195" t="s">
        <v>38</v>
      </c>
      <c r="M11112" s="195" t="s">
        <v>5456</v>
      </c>
      <c r="N11112" s="195" t="s">
        <v>7115</v>
      </c>
      <c r="O11112" s="195" t="s">
        <v>67</v>
      </c>
      <c r="P11112" s="195" t="s">
        <v>48</v>
      </c>
      <c r="Q11112" s="168">
        <v>0.06</v>
      </c>
      <c r="R11112" s="172" t="s">
        <v>5457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5455</v>
      </c>
      <c r="G11113" s="195" t="s">
        <v>5455</v>
      </c>
      <c r="H11113" s="195" t="s">
        <v>5455</v>
      </c>
      <c r="I11113" s="195" t="s">
        <v>5425</v>
      </c>
      <c r="J11113" s="195"/>
      <c r="K11113" s="195"/>
      <c r="L11113" s="195" t="s">
        <v>38</v>
      </c>
      <c r="M11113" s="195" t="s">
        <v>5456</v>
      </c>
      <c r="N11113" s="195" t="s">
        <v>7115</v>
      </c>
      <c r="O11113" s="195" t="s">
        <v>56</v>
      </c>
      <c r="P11113" s="195" t="s">
        <v>48</v>
      </c>
      <c r="Q11113" s="168">
        <v>0.03</v>
      </c>
      <c r="R11113" s="172" t="s">
        <v>5457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5425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5479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5458</v>
      </c>
      <c r="J11115" s="195"/>
      <c r="K11115" s="195"/>
      <c r="L11115" s="195" t="s">
        <v>38</v>
      </c>
      <c r="M11115" s="195" t="s">
        <v>2026</v>
      </c>
      <c r="N11115" s="195" t="s">
        <v>6560</v>
      </c>
      <c r="O11115" s="195" t="s">
        <v>56</v>
      </c>
      <c r="P11115" s="195" t="s">
        <v>48</v>
      </c>
      <c r="Q11115" s="168">
        <v>0.01</v>
      </c>
      <c r="R11115" s="172" t="s">
        <v>5507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5425</v>
      </c>
      <c r="J11116" s="195"/>
      <c r="K11116" s="195"/>
      <c r="L11116" s="195" t="s">
        <v>38</v>
      </c>
      <c r="M11116" s="195" t="s">
        <v>2309</v>
      </c>
      <c r="N11116" s="195" t="s">
        <v>6560</v>
      </c>
      <c r="O11116" s="195" t="s">
        <v>67</v>
      </c>
      <c r="P11116" s="195" t="s">
        <v>86</v>
      </c>
      <c r="Q11116" s="168">
        <v>0</v>
      </c>
      <c r="R11116" s="172" t="s">
        <v>5560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5425</v>
      </c>
      <c r="J11117" s="195"/>
      <c r="K11117" s="195"/>
      <c r="L11117" s="195" t="s">
        <v>38</v>
      </c>
      <c r="M11117" s="195" t="s">
        <v>2309</v>
      </c>
      <c r="N11117" s="195" t="s">
        <v>6560</v>
      </c>
      <c r="O11117" s="195" t="s">
        <v>56</v>
      </c>
      <c r="P11117" s="195" t="s">
        <v>48</v>
      </c>
      <c r="Q11117" s="168">
        <v>0.01</v>
      </c>
      <c r="R11117" s="172" t="s">
        <v>5560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5425</v>
      </c>
      <c r="J11118" s="195"/>
      <c r="K11118" s="195"/>
      <c r="L11118" s="195" t="s">
        <v>38</v>
      </c>
      <c r="M11118" s="195" t="s">
        <v>5657</v>
      </c>
      <c r="N11118" s="195" t="s">
        <v>6560</v>
      </c>
      <c r="O11118" s="195" t="s">
        <v>56</v>
      </c>
      <c r="P11118" s="195" t="s">
        <v>48</v>
      </c>
      <c r="Q11118" s="168">
        <v>0.01</v>
      </c>
      <c r="R11118" s="172" t="s">
        <v>5658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5425</v>
      </c>
      <c r="J11119" s="195"/>
      <c r="K11119" s="195"/>
      <c r="L11119" s="195" t="s">
        <v>38</v>
      </c>
      <c r="M11119" s="195" t="s">
        <v>2028</v>
      </c>
      <c r="N11119" s="195" t="s">
        <v>6560</v>
      </c>
      <c r="O11119" s="195" t="s">
        <v>56</v>
      </c>
      <c r="P11119" s="195" t="s">
        <v>48</v>
      </c>
      <c r="Q11119" s="168">
        <v>0.01</v>
      </c>
      <c r="R11119" s="172" t="s">
        <v>5592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5425</v>
      </c>
      <c r="J11120" s="195"/>
      <c r="K11120" s="195"/>
      <c r="L11120" s="195" t="s">
        <v>38</v>
      </c>
      <c r="M11120" s="195" t="s">
        <v>2031</v>
      </c>
      <c r="N11120" s="195" t="s">
        <v>6560</v>
      </c>
      <c r="O11120" s="195" t="s">
        <v>56</v>
      </c>
      <c r="P11120" s="195" t="s">
        <v>48</v>
      </c>
      <c r="Q11120" s="168">
        <v>0.01</v>
      </c>
      <c r="R11120" s="172" t="s">
        <v>5537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5425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5588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5491</v>
      </c>
      <c r="G11122" s="195" t="s">
        <v>5491</v>
      </c>
      <c r="H11122" s="195" t="s">
        <v>5491</v>
      </c>
      <c r="I11122" s="195" t="s">
        <v>5425</v>
      </c>
      <c r="J11122" s="195"/>
      <c r="K11122" s="195"/>
      <c r="L11122" s="195" t="s">
        <v>38</v>
      </c>
      <c r="M11122" s="195" t="s">
        <v>5394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5673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5491</v>
      </c>
      <c r="G11123" s="195" t="s">
        <v>5491</v>
      </c>
      <c r="H11123" s="195" t="s">
        <v>5491</v>
      </c>
      <c r="I11123" s="195" t="s">
        <v>5425</v>
      </c>
      <c r="J11123" s="195"/>
      <c r="K11123" s="195"/>
      <c r="L11123" s="195" t="s">
        <v>38</v>
      </c>
      <c r="M11123" s="195" t="s">
        <v>5491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5676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5425</v>
      </c>
      <c r="J11124" s="195"/>
      <c r="K11124" s="195"/>
      <c r="L11124" s="195" t="s">
        <v>38</v>
      </c>
      <c r="M11124" s="195" t="s">
        <v>5706</v>
      </c>
      <c r="N11124" s="195" t="s">
        <v>6563</v>
      </c>
      <c r="O11124" s="195" t="s">
        <v>56</v>
      </c>
      <c r="P11124" s="195" t="s">
        <v>48</v>
      </c>
      <c r="Q11124" s="168">
        <v>0.02</v>
      </c>
      <c r="R11124" s="172" t="s">
        <v>5707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5425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5512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5425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5512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7749</v>
      </c>
      <c r="G11127" s="195" t="s">
        <v>7749</v>
      </c>
      <c r="H11127" s="195" t="s">
        <v>7749</v>
      </c>
      <c r="I11127" s="195" t="s">
        <v>5425</v>
      </c>
      <c r="J11127" s="195"/>
      <c r="K11127" s="195"/>
      <c r="L11127" s="195" t="s">
        <v>38</v>
      </c>
      <c r="M11127" s="195" t="s">
        <v>5710</v>
      </c>
      <c r="N11127" s="195" t="s">
        <v>5711</v>
      </c>
      <c r="O11127" s="195" t="s">
        <v>56</v>
      </c>
      <c r="P11127" s="195" t="s">
        <v>48</v>
      </c>
      <c r="Q11127" s="168">
        <v>0.03</v>
      </c>
      <c r="R11127" s="172" t="s">
        <v>5712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5425</v>
      </c>
      <c r="J11128" s="195"/>
      <c r="K11128" s="195"/>
      <c r="L11128" s="195" t="s">
        <v>38</v>
      </c>
      <c r="M11128" s="195" t="s">
        <v>2702</v>
      </c>
      <c r="N11128" s="195" t="s">
        <v>6574</v>
      </c>
      <c r="O11128" s="195" t="s">
        <v>56</v>
      </c>
      <c r="P11128" s="195" t="s">
        <v>48</v>
      </c>
      <c r="Q11128" s="168">
        <v>0.02</v>
      </c>
      <c r="R11128" s="172" t="s">
        <v>5544</v>
      </c>
      <c r="S11128" s="195" t="s">
        <v>6207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5425</v>
      </c>
      <c r="J11129" s="195"/>
      <c r="K11129" s="195"/>
      <c r="L11129" s="195" t="s">
        <v>38</v>
      </c>
      <c r="M11129" s="195" t="s">
        <v>1676</v>
      </c>
      <c r="N11129" s="195" t="s">
        <v>6574</v>
      </c>
      <c r="O11129" s="195" t="s">
        <v>56</v>
      </c>
      <c r="P11129" s="195" t="s">
        <v>48</v>
      </c>
      <c r="Q11129" s="168">
        <v>0.02</v>
      </c>
      <c r="R11129" s="172" t="s">
        <v>5582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5023</v>
      </c>
      <c r="G11130" s="195" t="s">
        <v>5023</v>
      </c>
      <c r="H11130" s="195" t="s">
        <v>5023</v>
      </c>
      <c r="I11130" s="195" t="s">
        <v>5425</v>
      </c>
      <c r="J11130" s="195"/>
      <c r="K11130" s="195"/>
      <c r="L11130" s="195" t="s">
        <v>38</v>
      </c>
      <c r="M11130" s="195" t="s">
        <v>5023</v>
      </c>
      <c r="N11130" s="195" t="s">
        <v>5024</v>
      </c>
      <c r="O11130" s="195" t="s">
        <v>56</v>
      </c>
      <c r="P11130" s="195" t="s">
        <v>86</v>
      </c>
      <c r="Q11130" s="168">
        <v>0</v>
      </c>
      <c r="R11130" s="172" t="s">
        <v>5526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6564</v>
      </c>
      <c r="H11131" s="195" t="s">
        <v>2691</v>
      </c>
      <c r="I11131" s="195" t="s">
        <v>5425</v>
      </c>
      <c r="J11131" s="195"/>
      <c r="K11131" s="195"/>
      <c r="L11131" s="195" t="s">
        <v>38</v>
      </c>
      <c r="M11131" s="195" t="s">
        <v>7118</v>
      </c>
      <c r="N11131" s="195" t="s">
        <v>6565</v>
      </c>
      <c r="O11131" s="195" t="s">
        <v>56</v>
      </c>
      <c r="P11131" s="195" t="s">
        <v>48</v>
      </c>
      <c r="Q11131" s="168">
        <v>0.02</v>
      </c>
      <c r="R11131" s="172" t="s">
        <v>7119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5425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5665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7752</v>
      </c>
      <c r="H11133" s="195" t="s">
        <v>3621</v>
      </c>
      <c r="I11133" s="195" t="s">
        <v>5425</v>
      </c>
      <c r="J11133" s="195"/>
      <c r="K11133" s="195"/>
      <c r="L11133" s="195" t="s">
        <v>38</v>
      </c>
      <c r="M11133" s="195" t="s">
        <v>7753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7754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5586</v>
      </c>
      <c r="G11134" s="195" t="s">
        <v>5586</v>
      </c>
      <c r="H11134" s="195" t="s">
        <v>5586</v>
      </c>
      <c r="I11134" s="195" t="s">
        <v>5425</v>
      </c>
      <c r="J11134" s="195"/>
      <c r="K11134" s="195"/>
      <c r="L11134" s="195" t="s">
        <v>38</v>
      </c>
      <c r="M11134" s="195" t="s">
        <v>5064</v>
      </c>
      <c r="N11134" s="195" t="s">
        <v>5065</v>
      </c>
      <c r="O11134" s="195" t="s">
        <v>56</v>
      </c>
      <c r="P11134" s="195" t="s">
        <v>86</v>
      </c>
      <c r="Q11134" s="168">
        <v>0</v>
      </c>
      <c r="R11134" s="172" t="s">
        <v>5585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5425</v>
      </c>
      <c r="J11135" s="195"/>
      <c r="K11135" s="195"/>
      <c r="L11135" s="195" t="s">
        <v>38</v>
      </c>
      <c r="M11135" s="195" t="s">
        <v>5605</v>
      </c>
      <c r="N11135" s="195" t="s">
        <v>6585</v>
      </c>
      <c r="O11135" s="195" t="s">
        <v>56</v>
      </c>
      <c r="P11135" s="195" t="s">
        <v>48</v>
      </c>
      <c r="Q11135" s="168">
        <v>0.02</v>
      </c>
      <c r="R11135" s="172" t="s">
        <v>5607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5425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5425</v>
      </c>
      <c r="J11137" s="195"/>
      <c r="K11137" s="195"/>
      <c r="L11137" s="195" t="s">
        <v>38</v>
      </c>
      <c r="M11137" s="195" t="s">
        <v>3135</v>
      </c>
      <c r="N11137" s="195" t="s">
        <v>6586</v>
      </c>
      <c r="O11137" s="195" t="s">
        <v>56</v>
      </c>
      <c r="P11137" s="195" t="s">
        <v>48</v>
      </c>
      <c r="Q11137" s="168">
        <v>0.02</v>
      </c>
      <c r="R11137" s="172" t="s">
        <v>5514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5425</v>
      </c>
      <c r="J11138" s="195"/>
      <c r="K11138" s="195"/>
      <c r="L11138" s="195" t="s">
        <v>38</v>
      </c>
      <c r="M11138" s="195" t="s">
        <v>3143</v>
      </c>
      <c r="N11138" s="195" t="s">
        <v>6586</v>
      </c>
      <c r="O11138" s="195" t="s">
        <v>56</v>
      </c>
      <c r="P11138" s="195" t="s">
        <v>48</v>
      </c>
      <c r="Q11138" s="168">
        <v>0.02</v>
      </c>
      <c r="R11138" s="172" t="s">
        <v>5680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5425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5513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5425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5547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5425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5508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x14ac:dyDescent="0.15">
      <c r="A11142" s="172" t="s">
        <v>8038</v>
      </c>
      <c r="B11142" s="195" t="s">
        <v>38</v>
      </c>
      <c r="C11142" s="195" t="s">
        <v>5808</v>
      </c>
      <c r="D11142" s="195" t="s">
        <v>5809</v>
      </c>
      <c r="E11142" s="195" t="s">
        <v>5810</v>
      </c>
      <c r="F11142" s="195" t="s">
        <v>5811</v>
      </c>
      <c r="G11142" s="195" t="s">
        <v>5812</v>
      </c>
      <c r="H11142" s="195" t="s">
        <v>5811</v>
      </c>
      <c r="I11142" s="195" t="s">
        <v>5425</v>
      </c>
      <c r="J11142" s="195"/>
      <c r="K11142" s="195"/>
      <c r="L11142" s="195" t="s">
        <v>38</v>
      </c>
      <c r="M11142" s="195" t="s">
        <v>5813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5761</v>
      </c>
      <c r="H11143" s="195" t="s">
        <v>363</v>
      </c>
      <c r="I11143" s="195" t="s">
        <v>5425</v>
      </c>
      <c r="J11143" s="195"/>
      <c r="K11143" s="195"/>
      <c r="L11143" s="195" t="s">
        <v>38</v>
      </c>
      <c r="M11143" s="195" t="s">
        <v>5762</v>
      </c>
      <c r="N11143" s="195" t="s">
        <v>7755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5425</v>
      </c>
      <c r="J11144" s="195"/>
      <c r="K11144" s="195"/>
      <c r="L11144" s="195" t="s">
        <v>38</v>
      </c>
      <c r="M11144" s="195" t="s">
        <v>5785</v>
      </c>
      <c r="N11144" s="195" t="s">
        <v>6398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5425</v>
      </c>
      <c r="J11145" s="195"/>
      <c r="K11145" s="195"/>
      <c r="L11145" s="195" t="s">
        <v>38</v>
      </c>
      <c r="M11145" s="195" t="s">
        <v>1232</v>
      </c>
      <c r="N11145" s="195" t="s">
        <v>7645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5697</v>
      </c>
      <c r="G11146" s="195" t="s">
        <v>5698</v>
      </c>
      <c r="H11146" s="195" t="s">
        <v>5697</v>
      </c>
      <c r="I11146" s="195" t="s">
        <v>5425</v>
      </c>
      <c r="J11146" s="195"/>
      <c r="K11146" s="195"/>
      <c r="L11146" s="195" t="s">
        <v>38</v>
      </c>
      <c r="M11146" s="195" t="s">
        <v>5699</v>
      </c>
      <c r="N11146" s="195" t="s">
        <v>7050</v>
      </c>
      <c r="O11146" s="195" t="s">
        <v>56</v>
      </c>
      <c r="P11146" s="195" t="s">
        <v>48</v>
      </c>
      <c r="Q11146" s="168">
        <v>0.02</v>
      </c>
      <c r="R11146" s="173" t="s">
        <v>5700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5425</v>
      </c>
      <c r="J11147" s="195"/>
      <c r="K11147" s="195"/>
      <c r="L11147" s="195" t="s">
        <v>38</v>
      </c>
      <c r="M11147" s="195" t="s">
        <v>5822</v>
      </c>
      <c r="N11147" s="195" t="s">
        <v>6212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5425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5516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5425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5468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5425</v>
      </c>
      <c r="J11150" s="195"/>
      <c r="K11150" s="195"/>
      <c r="L11150" s="195" t="s">
        <v>38</v>
      </c>
      <c r="M11150" s="195" t="s">
        <v>6403</v>
      </c>
      <c r="N11150" s="195" t="s">
        <v>6402</v>
      </c>
      <c r="O11150" s="195" t="s">
        <v>56</v>
      </c>
      <c r="P11150" s="195" t="s">
        <v>48</v>
      </c>
      <c r="Q11150" s="168">
        <v>0.05</v>
      </c>
      <c r="R11150" s="173" t="s">
        <v>7051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5425</v>
      </c>
      <c r="J11151" s="195"/>
      <c r="K11151" s="195"/>
      <c r="L11151" s="195" t="s">
        <v>38</v>
      </c>
      <c r="M11151" s="195" t="s">
        <v>3174</v>
      </c>
      <c r="N11151" s="195" t="s">
        <v>6405</v>
      </c>
      <c r="O11151" s="195" t="s">
        <v>56</v>
      </c>
      <c r="P11151" s="195" t="s">
        <v>48</v>
      </c>
      <c r="Q11151" s="168">
        <v>0.02</v>
      </c>
      <c r="R11151" s="173" t="s">
        <v>5442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7704</v>
      </c>
      <c r="G11152" s="195" t="s">
        <v>7704</v>
      </c>
      <c r="H11152" s="195" t="s">
        <v>7704</v>
      </c>
      <c r="I11152" s="195" t="s">
        <v>5425</v>
      </c>
      <c r="J11152" s="195"/>
      <c r="K11152" s="195"/>
      <c r="L11152" s="195" t="s">
        <v>38</v>
      </c>
      <c r="M11152" s="195" t="s">
        <v>7705</v>
      </c>
      <c r="N11152" s="195" t="s">
        <v>7706</v>
      </c>
      <c r="O11152" s="195" t="s">
        <v>56</v>
      </c>
      <c r="P11152" s="195" t="s">
        <v>48</v>
      </c>
      <c r="Q11152" s="168">
        <v>0.05</v>
      </c>
      <c r="R11152" s="173" t="s">
        <v>7707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5425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5509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5425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5509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5805</v>
      </c>
      <c r="F11155" s="195" t="s">
        <v>5806</v>
      </c>
      <c r="G11155" s="195" t="s">
        <v>5806</v>
      </c>
      <c r="H11155" s="195" t="s">
        <v>5806</v>
      </c>
      <c r="I11155" s="195" t="s">
        <v>5425</v>
      </c>
      <c r="J11155" s="195"/>
      <c r="K11155" s="195"/>
      <c r="L11155" s="195" t="s">
        <v>38</v>
      </c>
      <c r="M11155" s="195" t="s">
        <v>5807</v>
      </c>
      <c r="N11155" s="195" t="s">
        <v>7125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5425</v>
      </c>
      <c r="J11156" s="195"/>
      <c r="K11156" s="195"/>
      <c r="L11156" s="195" t="s">
        <v>38</v>
      </c>
      <c r="M11156" s="195" t="s">
        <v>1912</v>
      </c>
      <c r="N11156" s="195" t="s">
        <v>6410</v>
      </c>
      <c r="O11156" s="195" t="s">
        <v>67</v>
      </c>
      <c r="P11156" s="195" t="s">
        <v>48</v>
      </c>
      <c r="Q11156" s="168">
        <v>0.06</v>
      </c>
      <c r="R11156" s="173" t="s">
        <v>5686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5425</v>
      </c>
      <c r="J11157" s="195"/>
      <c r="K11157" s="195"/>
      <c r="L11157" s="195" t="s">
        <v>38</v>
      </c>
      <c r="M11157" s="195" t="s">
        <v>5596</v>
      </c>
      <c r="N11157" s="195" t="s">
        <v>6410</v>
      </c>
      <c r="O11157" s="195" t="s">
        <v>67</v>
      </c>
      <c r="P11157" s="195" t="s">
        <v>48</v>
      </c>
      <c r="Q11157" s="168">
        <v>0.06</v>
      </c>
      <c r="R11157" s="173" t="s">
        <v>5597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5425</v>
      </c>
      <c r="J11158" s="195"/>
      <c r="K11158" s="195"/>
      <c r="L11158" s="195" t="s">
        <v>38</v>
      </c>
      <c r="M11158" s="195" t="s">
        <v>5596</v>
      </c>
      <c r="N11158" s="195" t="s">
        <v>6410</v>
      </c>
      <c r="O11158" s="195" t="s">
        <v>56</v>
      </c>
      <c r="P11158" s="195" t="s">
        <v>48</v>
      </c>
      <c r="Q11158" s="168">
        <v>0.04</v>
      </c>
      <c r="R11158" s="173" t="s">
        <v>5597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5183</v>
      </c>
      <c r="G11159" s="195" t="s">
        <v>5183</v>
      </c>
      <c r="H11159" s="195" t="s">
        <v>5183</v>
      </c>
      <c r="I11159" s="195" t="s">
        <v>5425</v>
      </c>
      <c r="J11159" s="195"/>
      <c r="K11159" s="195"/>
      <c r="L11159" s="195" t="s">
        <v>38</v>
      </c>
      <c r="M11159" s="195" t="s">
        <v>5744</v>
      </c>
      <c r="N11159" s="195" t="s">
        <v>7756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5425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5693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5425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5660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5425</v>
      </c>
      <c r="J11162" s="195"/>
      <c r="K11162" s="195"/>
      <c r="L11162" s="195" t="s">
        <v>38</v>
      </c>
      <c r="M11162" s="195" t="s">
        <v>5545</v>
      </c>
      <c r="N11162" s="195" t="s">
        <v>6413</v>
      </c>
      <c r="O11162" s="195" t="s">
        <v>67</v>
      </c>
      <c r="P11162" s="195" t="s">
        <v>48</v>
      </c>
      <c r="Q11162" s="168">
        <v>0.04</v>
      </c>
      <c r="R11162" s="173" t="s">
        <v>5546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7059</v>
      </c>
      <c r="G11163" s="195" t="s">
        <v>7059</v>
      </c>
      <c r="H11163" s="195" t="s">
        <v>7059</v>
      </c>
      <c r="I11163" s="195" t="s">
        <v>5425</v>
      </c>
      <c r="J11163" s="195"/>
      <c r="K11163" s="195"/>
      <c r="L11163" s="195" t="s">
        <v>38</v>
      </c>
      <c r="M11163" s="195" t="s">
        <v>7060</v>
      </c>
      <c r="N11163" s="195" t="s">
        <v>7061</v>
      </c>
      <c r="O11163" s="195" t="s">
        <v>67</v>
      </c>
      <c r="P11163" s="195" t="s">
        <v>48</v>
      </c>
      <c r="Q11163" s="168">
        <v>0.15</v>
      </c>
      <c r="R11163" s="173" t="s">
        <v>7062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7059</v>
      </c>
      <c r="G11164" s="195" t="s">
        <v>7059</v>
      </c>
      <c r="H11164" s="195" t="s">
        <v>7059</v>
      </c>
      <c r="I11164" s="195" t="s">
        <v>5425</v>
      </c>
      <c r="J11164" s="195"/>
      <c r="K11164" s="195"/>
      <c r="L11164" s="195" t="s">
        <v>38</v>
      </c>
      <c r="M11164" s="195" t="s">
        <v>7060</v>
      </c>
      <c r="N11164" s="195" t="s">
        <v>7061</v>
      </c>
      <c r="O11164" s="195" t="s">
        <v>56</v>
      </c>
      <c r="P11164" s="195" t="s">
        <v>48</v>
      </c>
      <c r="Q11164" s="168">
        <v>0.05</v>
      </c>
      <c r="R11164" s="173" t="s">
        <v>7062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5632</v>
      </c>
      <c r="G11165" s="195" t="s">
        <v>5632</v>
      </c>
      <c r="H11165" s="195" t="s">
        <v>5632</v>
      </c>
      <c r="I11165" s="195" t="s">
        <v>5425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5633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7708</v>
      </c>
      <c r="H11166" s="195" t="s">
        <v>1712</v>
      </c>
      <c r="I11166" s="195" t="s">
        <v>5425</v>
      </c>
      <c r="J11166" s="195"/>
      <c r="K11166" s="195"/>
      <c r="L11166" s="195" t="s">
        <v>38</v>
      </c>
      <c r="M11166" s="195" t="s">
        <v>7709</v>
      </c>
      <c r="N11166" s="195" t="s">
        <v>7710</v>
      </c>
      <c r="O11166" s="195" t="s">
        <v>56</v>
      </c>
      <c r="P11166" s="195" t="s">
        <v>48</v>
      </c>
      <c r="Q11166" s="168">
        <v>0.05</v>
      </c>
      <c r="R11166" s="173" t="s">
        <v>7711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5425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5425</v>
      </c>
      <c r="J11168" s="195"/>
      <c r="K11168" s="195"/>
      <c r="L11168" s="195" t="s">
        <v>38</v>
      </c>
      <c r="M11168" s="195" t="s">
        <v>5482</v>
      </c>
      <c r="N11168" s="195" t="s">
        <v>6411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5487</v>
      </c>
      <c r="G11169" s="195" t="s">
        <v>5487</v>
      </c>
      <c r="H11169" s="195" t="s">
        <v>5487</v>
      </c>
      <c r="I11169" s="195" t="s">
        <v>5425</v>
      </c>
      <c r="J11169" s="195"/>
      <c r="K11169" s="195"/>
      <c r="L11169" s="195" t="s">
        <v>38</v>
      </c>
      <c r="M11169" s="195" t="s">
        <v>5487</v>
      </c>
      <c r="N11169" s="195" t="s">
        <v>5488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5694</v>
      </c>
      <c r="H11170" s="195" t="s">
        <v>2054</v>
      </c>
      <c r="I11170" s="195" t="s">
        <v>5425</v>
      </c>
      <c r="J11170" s="195"/>
      <c r="K11170" s="195"/>
      <c r="L11170" s="195" t="s">
        <v>38</v>
      </c>
      <c r="M11170" s="195" t="s">
        <v>5695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5694</v>
      </c>
      <c r="H11171" s="195" t="s">
        <v>2054</v>
      </c>
      <c r="I11171" s="195" t="s">
        <v>5425</v>
      </c>
      <c r="J11171" s="195"/>
      <c r="K11171" s="195"/>
      <c r="L11171" s="195" t="s">
        <v>38</v>
      </c>
      <c r="M11171" s="195" t="s">
        <v>5695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5696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5759</v>
      </c>
      <c r="G11172" s="195" t="s">
        <v>5759</v>
      </c>
      <c r="H11172" s="195" t="s">
        <v>5759</v>
      </c>
      <c r="I11172" s="195" t="s">
        <v>5425</v>
      </c>
      <c r="J11172" s="195"/>
      <c r="K11172" s="195"/>
      <c r="L11172" s="195" t="s">
        <v>38</v>
      </c>
      <c r="M11172" s="195" t="s">
        <v>5759</v>
      </c>
      <c r="N11172" s="195" t="s">
        <v>5760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5436</v>
      </c>
      <c r="G11173" s="195" t="s">
        <v>5437</v>
      </c>
      <c r="H11173" s="195" t="s">
        <v>5436</v>
      </c>
      <c r="I11173" s="195" t="s">
        <v>5425</v>
      </c>
      <c r="J11173" s="195"/>
      <c r="K11173" s="195"/>
      <c r="L11173" s="195" t="s">
        <v>38</v>
      </c>
      <c r="M11173" s="195" t="s">
        <v>5438</v>
      </c>
      <c r="N11173" s="195" t="s">
        <v>7065</v>
      </c>
      <c r="O11173" s="195" t="s">
        <v>56</v>
      </c>
      <c r="P11173" s="195" t="s">
        <v>48</v>
      </c>
      <c r="Q11173" s="168">
        <v>7.0000000000000007E-2</v>
      </c>
      <c r="R11173" s="173" t="s">
        <v>5439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5425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5614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5626</v>
      </c>
      <c r="G11175" s="195" t="s">
        <v>5627</v>
      </c>
      <c r="H11175" s="195" t="s">
        <v>5626</v>
      </c>
      <c r="I11175" s="195" t="s">
        <v>5425</v>
      </c>
      <c r="J11175" s="195"/>
      <c r="K11175" s="195"/>
      <c r="L11175" s="195" t="s">
        <v>38</v>
      </c>
      <c r="M11175" s="195" t="s">
        <v>5628</v>
      </c>
      <c r="N11175" s="195" t="s">
        <v>7066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5626</v>
      </c>
      <c r="G11176" s="195" t="s">
        <v>5627</v>
      </c>
      <c r="H11176" s="195" t="s">
        <v>5626</v>
      </c>
      <c r="I11176" s="195" t="s">
        <v>5425</v>
      </c>
      <c r="J11176" s="195"/>
      <c r="K11176" s="195"/>
      <c r="L11176" s="195" t="s">
        <v>38</v>
      </c>
      <c r="M11176" s="195" t="s">
        <v>5628</v>
      </c>
      <c r="N11176" s="195" t="s">
        <v>7066</v>
      </c>
      <c r="O11176" s="195" t="s">
        <v>56</v>
      </c>
      <c r="P11176" s="195" t="s">
        <v>48</v>
      </c>
      <c r="Q11176" s="168">
        <v>0.05</v>
      </c>
      <c r="R11176" s="173" t="s">
        <v>5630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5626</v>
      </c>
      <c r="G11177" s="195" t="s">
        <v>5627</v>
      </c>
      <c r="H11177" s="195" t="s">
        <v>5626</v>
      </c>
      <c r="I11177" s="195" t="s">
        <v>5425</v>
      </c>
      <c r="J11177" s="195"/>
      <c r="K11177" s="195"/>
      <c r="L11177" s="195" t="s">
        <v>38</v>
      </c>
      <c r="M11177" s="195" t="s">
        <v>5626</v>
      </c>
      <c r="N11177" s="195" t="s">
        <v>7066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5626</v>
      </c>
      <c r="G11178" s="195" t="s">
        <v>5627</v>
      </c>
      <c r="H11178" s="195" t="s">
        <v>5626</v>
      </c>
      <c r="I11178" s="195" t="s">
        <v>5425</v>
      </c>
      <c r="J11178" s="195"/>
      <c r="K11178" s="195"/>
      <c r="L11178" s="195" t="s">
        <v>38</v>
      </c>
      <c r="M11178" s="195" t="s">
        <v>5626</v>
      </c>
      <c r="N11178" s="195" t="s">
        <v>7066</v>
      </c>
      <c r="O11178" s="195" t="s">
        <v>56</v>
      </c>
      <c r="P11178" s="195" t="s">
        <v>48</v>
      </c>
      <c r="Q11178" s="168">
        <v>0.05</v>
      </c>
      <c r="R11178" s="173" t="s">
        <v>5652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5737</v>
      </c>
      <c r="G11179" s="195" t="s">
        <v>5737</v>
      </c>
      <c r="H11179" s="195" t="s">
        <v>5737</v>
      </c>
      <c r="I11179" s="195" t="s">
        <v>5425</v>
      </c>
      <c r="J11179" s="195"/>
      <c r="K11179" s="195"/>
      <c r="L11179" s="195" t="s">
        <v>38</v>
      </c>
      <c r="M11179" s="195" t="s">
        <v>5737</v>
      </c>
      <c r="N11179" s="195" t="s">
        <v>7757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5737</v>
      </c>
      <c r="G11180" s="195" t="s">
        <v>5737</v>
      </c>
      <c r="H11180" s="195" t="s">
        <v>5737</v>
      </c>
      <c r="I11180" s="195" t="s">
        <v>5425</v>
      </c>
      <c r="J11180" s="195"/>
      <c r="K11180" s="195"/>
      <c r="L11180" s="195" t="s">
        <v>38</v>
      </c>
      <c r="M11180" s="195" t="s">
        <v>5737</v>
      </c>
      <c r="N11180" s="195" t="s">
        <v>7757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6440</v>
      </c>
      <c r="H11181" s="195" t="s">
        <v>2391</v>
      </c>
      <c r="I11181" s="195" t="s">
        <v>5425</v>
      </c>
      <c r="J11181" s="195"/>
      <c r="K11181" s="195"/>
      <c r="L11181" s="195" t="s">
        <v>38</v>
      </c>
      <c r="M11181" s="195" t="s">
        <v>2402</v>
      </c>
      <c r="N11181" s="195" t="s">
        <v>6441</v>
      </c>
      <c r="O11181" s="195" t="s">
        <v>56</v>
      </c>
      <c r="P11181" s="195" t="s">
        <v>48</v>
      </c>
      <c r="Q11181" s="168">
        <v>0.02</v>
      </c>
      <c r="R11181" s="173" t="s">
        <v>5646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5425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5430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5436</v>
      </c>
      <c r="G11183" s="195" t="s">
        <v>5437</v>
      </c>
      <c r="H11183" s="195" t="s">
        <v>5436</v>
      </c>
      <c r="I11183" s="195" t="s">
        <v>5425</v>
      </c>
      <c r="J11183" s="195"/>
      <c r="K11183" s="195"/>
      <c r="L11183" s="195" t="s">
        <v>38</v>
      </c>
      <c r="M11183" s="195" t="s">
        <v>5436</v>
      </c>
      <c r="N11183" s="195" t="s">
        <v>7065</v>
      </c>
      <c r="O11183" s="195" t="s">
        <v>56</v>
      </c>
      <c r="P11183" s="195" t="s">
        <v>48</v>
      </c>
      <c r="Q11183" s="168">
        <v>7.0000000000000007E-2</v>
      </c>
      <c r="R11183" s="173" t="s">
        <v>5623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5751</v>
      </c>
      <c r="G11184" s="195" t="s">
        <v>5751</v>
      </c>
      <c r="H11184" s="195" t="s">
        <v>5751</v>
      </c>
      <c r="I11184" s="195" t="s">
        <v>5425</v>
      </c>
      <c r="J11184" s="195"/>
      <c r="K11184" s="195"/>
      <c r="L11184" s="195" t="s">
        <v>38</v>
      </c>
      <c r="M11184" s="195" t="s">
        <v>5752</v>
      </c>
      <c r="N11184" s="195" t="s">
        <v>5753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5425</v>
      </c>
      <c r="J11185" s="195"/>
      <c r="K11185" s="195"/>
      <c r="L11185" s="195" t="s">
        <v>38</v>
      </c>
      <c r="M11185" s="195" t="s">
        <v>1810</v>
      </c>
      <c r="N11185" s="195" t="s">
        <v>6456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7074</v>
      </c>
      <c r="G11186" s="195" t="s">
        <v>7074</v>
      </c>
      <c r="H11186" s="195" t="s">
        <v>7074</v>
      </c>
      <c r="I11186" s="195" t="s">
        <v>5425</v>
      </c>
      <c r="J11186" s="195"/>
      <c r="K11186" s="195"/>
      <c r="L11186" s="195" t="s">
        <v>38</v>
      </c>
      <c r="M11186" s="195" t="s">
        <v>7074</v>
      </c>
      <c r="N11186" s="195" t="s">
        <v>7075</v>
      </c>
      <c r="O11186" s="195" t="s">
        <v>56</v>
      </c>
      <c r="P11186" s="195" t="s">
        <v>86</v>
      </c>
      <c r="Q11186" s="168">
        <v>0</v>
      </c>
      <c r="R11186" s="173" t="s">
        <v>7076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7713</v>
      </c>
      <c r="H11187" s="195" t="s">
        <v>2037</v>
      </c>
      <c r="I11187" s="195" t="s">
        <v>5425</v>
      </c>
      <c r="J11187" s="195"/>
      <c r="K11187" s="195"/>
      <c r="L11187" s="195" t="s">
        <v>38</v>
      </c>
      <c r="M11187" s="195" t="s">
        <v>5453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5454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5432</v>
      </c>
      <c r="G11188" s="195" t="s">
        <v>5432</v>
      </c>
      <c r="H11188" s="195" t="s">
        <v>5432</v>
      </c>
      <c r="I11188" s="195" t="s">
        <v>5425</v>
      </c>
      <c r="J11188" s="195"/>
      <c r="K11188" s="195"/>
      <c r="L11188" s="195" t="s">
        <v>38</v>
      </c>
      <c r="M11188" s="195" t="s">
        <v>5052</v>
      </c>
      <c r="N11188" s="195" t="s">
        <v>7077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5432</v>
      </c>
      <c r="G11189" s="195" t="s">
        <v>5432</v>
      </c>
      <c r="H11189" s="195" t="s">
        <v>5432</v>
      </c>
      <c r="I11189" s="195" t="s">
        <v>5425</v>
      </c>
      <c r="J11189" s="195"/>
      <c r="K11189" s="195"/>
      <c r="L11189" s="195" t="s">
        <v>38</v>
      </c>
      <c r="M11189" s="195" t="s">
        <v>5433</v>
      </c>
      <c r="N11189" s="195" t="s">
        <v>7077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7714</v>
      </c>
      <c r="G11190" s="195" t="s">
        <v>7714</v>
      </c>
      <c r="H11190" s="195" t="s">
        <v>7714</v>
      </c>
      <c r="I11190" s="195" t="s">
        <v>5425</v>
      </c>
      <c r="J11190" s="195"/>
      <c r="K11190" s="195"/>
      <c r="L11190" s="195" t="s">
        <v>38</v>
      </c>
      <c r="M11190" s="195" t="s">
        <v>5728</v>
      </c>
      <c r="N11190" s="195" t="s">
        <v>7715</v>
      </c>
      <c r="O11190" s="195" t="s">
        <v>56</v>
      </c>
      <c r="P11190" s="195" t="s">
        <v>48</v>
      </c>
      <c r="Q11190" s="168">
        <v>0.05</v>
      </c>
      <c r="R11190" s="173" t="s">
        <v>7716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5425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5510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5602</v>
      </c>
      <c r="G11192" s="195" t="s">
        <v>5602</v>
      </c>
      <c r="H11192" s="195" t="s">
        <v>5602</v>
      </c>
      <c r="I11192" s="195" t="s">
        <v>5425</v>
      </c>
      <c r="J11192" s="195"/>
      <c r="K11192" s="195"/>
      <c r="L11192" s="195" t="s">
        <v>38</v>
      </c>
      <c r="M11192" s="195" t="s">
        <v>5602</v>
      </c>
      <c r="N11192" s="195" t="s">
        <v>5603</v>
      </c>
      <c r="O11192" s="195" t="s">
        <v>56</v>
      </c>
      <c r="P11192" s="195" t="s">
        <v>48</v>
      </c>
      <c r="Q11192" s="168">
        <v>0.05</v>
      </c>
      <c r="R11192" s="173" t="s">
        <v>5604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5425</v>
      </c>
      <c r="J11193" s="195"/>
      <c r="K11193" s="195"/>
      <c r="L11193" s="195" t="s">
        <v>38</v>
      </c>
      <c r="M11193" s="195" t="s">
        <v>7717</v>
      </c>
      <c r="N11193" s="195" t="s">
        <v>7657</v>
      </c>
      <c r="O11193" s="195" t="s">
        <v>67</v>
      </c>
      <c r="P11193" s="195" t="s">
        <v>48</v>
      </c>
      <c r="Q11193" s="168">
        <v>0.04</v>
      </c>
      <c r="R11193" s="173" t="s">
        <v>7718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5425</v>
      </c>
      <c r="J11194" s="195"/>
      <c r="K11194" s="195"/>
      <c r="L11194" s="195" t="s">
        <v>38</v>
      </c>
      <c r="M11194" s="195" t="s">
        <v>7717</v>
      </c>
      <c r="N11194" s="195" t="s">
        <v>7657</v>
      </c>
      <c r="O11194" s="195" t="s">
        <v>56</v>
      </c>
      <c r="P11194" s="195" t="s">
        <v>48</v>
      </c>
      <c r="Q11194" s="168">
        <v>0.02</v>
      </c>
      <c r="R11194" s="173" t="s">
        <v>7718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5728</v>
      </c>
      <c r="G11195" s="195" t="s">
        <v>5729</v>
      </c>
      <c r="H11195" s="195" t="s">
        <v>5728</v>
      </c>
      <c r="I11195" s="195" t="s">
        <v>5425</v>
      </c>
      <c r="J11195" s="195"/>
      <c r="K11195" s="195"/>
      <c r="L11195" s="195" t="s">
        <v>38</v>
      </c>
      <c r="M11195" s="195" t="s">
        <v>5730</v>
      </c>
      <c r="N11195" s="195" t="s">
        <v>5731</v>
      </c>
      <c r="O11195" s="195" t="s">
        <v>56</v>
      </c>
      <c r="P11195" s="195" t="s">
        <v>86</v>
      </c>
      <c r="Q11195" s="168">
        <v>0</v>
      </c>
      <c r="R11195" s="173" t="s">
        <v>5732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5425</v>
      </c>
      <c r="J11196" s="195"/>
      <c r="K11196" s="195"/>
      <c r="L11196" s="195" t="s">
        <v>38</v>
      </c>
      <c r="M11196" s="195" t="s">
        <v>4920</v>
      </c>
      <c r="N11196" s="195" t="s">
        <v>7078</v>
      </c>
      <c r="O11196" s="195" t="s">
        <v>56</v>
      </c>
      <c r="P11196" s="195" t="s">
        <v>48</v>
      </c>
      <c r="Q11196" s="168">
        <v>0.02</v>
      </c>
      <c r="R11196" s="173" t="s">
        <v>5498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5425</v>
      </c>
      <c r="J11197" s="195"/>
      <c r="K11197" s="195"/>
      <c r="L11197" s="195" t="s">
        <v>38</v>
      </c>
      <c r="M11197" s="195" t="s">
        <v>3466</v>
      </c>
      <c r="N11197" s="195" t="s">
        <v>7078</v>
      </c>
      <c r="O11197" s="195" t="s">
        <v>56</v>
      </c>
      <c r="P11197" s="195" t="s">
        <v>48</v>
      </c>
      <c r="Q11197" s="168">
        <v>0.02</v>
      </c>
      <c r="R11197" s="173" t="s">
        <v>5548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7079</v>
      </c>
      <c r="H11198" s="195" t="s">
        <v>108</v>
      </c>
      <c r="I11198" s="195" t="s">
        <v>5425</v>
      </c>
      <c r="J11198" s="195"/>
      <c r="K11198" s="195"/>
      <c r="L11198" s="195" t="s">
        <v>38</v>
      </c>
      <c r="M11198" s="195" t="s">
        <v>7080</v>
      </c>
      <c r="N11198" s="195" t="s">
        <v>7081</v>
      </c>
      <c r="O11198" s="195" t="s">
        <v>56</v>
      </c>
      <c r="P11198" s="195" t="s">
        <v>48</v>
      </c>
      <c r="Q11198" s="168">
        <v>0.05</v>
      </c>
      <c r="R11198" s="173" t="s">
        <v>7082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7084</v>
      </c>
      <c r="G11199" s="195" t="s">
        <v>7084</v>
      </c>
      <c r="H11199" s="195" t="s">
        <v>7084</v>
      </c>
      <c r="I11199" s="195" t="s">
        <v>5425</v>
      </c>
      <c r="J11199" s="195"/>
      <c r="K11199" s="195"/>
      <c r="L11199" s="195" t="s">
        <v>38</v>
      </c>
      <c r="M11199" s="195" t="s">
        <v>7084</v>
      </c>
      <c r="N11199" s="195" t="s">
        <v>7085</v>
      </c>
      <c r="O11199" s="195" t="s">
        <v>56</v>
      </c>
      <c r="P11199" s="195" t="s">
        <v>48</v>
      </c>
      <c r="Q11199" s="168">
        <v>0.02</v>
      </c>
      <c r="R11199" s="173" t="s">
        <v>7086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5774</v>
      </c>
      <c r="G11200" s="195" t="s">
        <v>5774</v>
      </c>
      <c r="H11200" s="195" t="s">
        <v>5774</v>
      </c>
      <c r="I11200" s="195" t="s">
        <v>5425</v>
      </c>
      <c r="J11200" s="195"/>
      <c r="K11200" s="195"/>
      <c r="L11200" s="195" t="s">
        <v>38</v>
      </c>
      <c r="M11200" s="195" t="s">
        <v>5775</v>
      </c>
      <c r="N11200" s="195" t="s">
        <v>5776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5827</v>
      </c>
      <c r="G11201" s="195" t="s">
        <v>5827</v>
      </c>
      <c r="H11201" s="195" t="s">
        <v>5827</v>
      </c>
      <c r="I11201" s="195" t="s">
        <v>5425</v>
      </c>
      <c r="J11201" s="195"/>
      <c r="K11201" s="195"/>
      <c r="L11201" s="195" t="s">
        <v>38</v>
      </c>
      <c r="M11201" s="195" t="s">
        <v>5828</v>
      </c>
      <c r="N11201" s="195" t="s">
        <v>5829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5689</v>
      </c>
      <c r="G11202" s="195" t="s">
        <v>5689</v>
      </c>
      <c r="H11202" s="195" t="s">
        <v>5689</v>
      </c>
      <c r="I11202" s="195" t="s">
        <v>5425</v>
      </c>
      <c r="J11202" s="195"/>
      <c r="K11202" s="195"/>
      <c r="L11202" s="195" t="s">
        <v>38</v>
      </c>
      <c r="M11202" s="195" t="s">
        <v>5689</v>
      </c>
      <c r="N11202" s="195" t="s">
        <v>5690</v>
      </c>
      <c r="O11202" s="195" t="s">
        <v>56</v>
      </c>
      <c r="P11202" s="195" t="s">
        <v>48</v>
      </c>
      <c r="Q11202" s="168">
        <v>0.02</v>
      </c>
      <c r="R11202" s="173" t="s">
        <v>5691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5237</v>
      </c>
      <c r="G11203" s="195" t="s">
        <v>5237</v>
      </c>
      <c r="H11203" s="195" t="s">
        <v>5237</v>
      </c>
      <c r="I11203" s="195" t="s">
        <v>5425</v>
      </c>
      <c r="J11203" s="195"/>
      <c r="K11203" s="195"/>
      <c r="L11203" s="195" t="s">
        <v>38</v>
      </c>
      <c r="M11203" s="195" t="s">
        <v>5237</v>
      </c>
      <c r="N11203" s="195" t="s">
        <v>7088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6289</v>
      </c>
      <c r="G11204" s="195" t="s">
        <v>6289</v>
      </c>
      <c r="H11204" s="195" t="s">
        <v>6289</v>
      </c>
      <c r="I11204" s="195" t="s">
        <v>5425</v>
      </c>
      <c r="J11204" s="195"/>
      <c r="K11204" s="195"/>
      <c r="L11204" s="195" t="s">
        <v>38</v>
      </c>
      <c r="M11204" s="195" t="s">
        <v>6289</v>
      </c>
      <c r="N11204" s="195" t="s">
        <v>6291</v>
      </c>
      <c r="O11204" s="195" t="s">
        <v>56</v>
      </c>
      <c r="P11204" s="195" t="s">
        <v>48</v>
      </c>
      <c r="Q11204" s="168">
        <v>0.05</v>
      </c>
      <c r="R11204" s="173" t="s">
        <v>7721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7089</v>
      </c>
      <c r="G11205" s="195" t="s">
        <v>7089</v>
      </c>
      <c r="H11205" s="195" t="s">
        <v>7089</v>
      </c>
      <c r="I11205" s="195" t="s">
        <v>5425</v>
      </c>
      <c r="J11205" s="195"/>
      <c r="K11205" s="195"/>
      <c r="L11205" s="195" t="s">
        <v>38</v>
      </c>
      <c r="M11205" s="195" t="s">
        <v>7090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7091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7092</v>
      </c>
      <c r="G11206" s="195" t="s">
        <v>7093</v>
      </c>
      <c r="H11206" s="195" t="s">
        <v>7092</v>
      </c>
      <c r="I11206" s="195" t="s">
        <v>5425</v>
      </c>
      <c r="J11206" s="195"/>
      <c r="K11206" s="195"/>
      <c r="L11206" s="195" t="s">
        <v>38</v>
      </c>
      <c r="M11206" s="195" t="s">
        <v>7094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7095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5235</v>
      </c>
      <c r="G11207" s="195" t="s">
        <v>5235</v>
      </c>
      <c r="H11207" s="195" t="s">
        <v>5235</v>
      </c>
      <c r="I11207" s="195" t="s">
        <v>5425</v>
      </c>
      <c r="J11207" s="195"/>
      <c r="K11207" s="195"/>
      <c r="L11207" s="195" t="s">
        <v>38</v>
      </c>
      <c r="M11207" s="195" t="s">
        <v>5748</v>
      </c>
      <c r="N11207" s="195" t="s">
        <v>7124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5749</v>
      </c>
      <c r="H11208" s="195" t="s">
        <v>1256</v>
      </c>
      <c r="I11208" s="195" t="s">
        <v>5425</v>
      </c>
      <c r="J11208" s="195"/>
      <c r="K11208" s="195"/>
      <c r="L11208" s="195" t="s">
        <v>38</v>
      </c>
      <c r="M11208" s="195" t="s">
        <v>5750</v>
      </c>
      <c r="N11208" s="195" t="s">
        <v>7758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5562</v>
      </c>
      <c r="G11209" s="195" t="s">
        <v>5563</v>
      </c>
      <c r="H11209" s="195" t="s">
        <v>5562</v>
      </c>
      <c r="I11209" s="195" t="s">
        <v>5425</v>
      </c>
      <c r="J11209" s="195"/>
      <c r="K11209" s="195"/>
      <c r="L11209" s="195" t="s">
        <v>38</v>
      </c>
      <c r="M11209" s="195" t="s">
        <v>5562</v>
      </c>
      <c r="N11209" s="195" t="s">
        <v>5564</v>
      </c>
      <c r="O11209" s="195" t="s">
        <v>56</v>
      </c>
      <c r="P11209" s="195" t="s">
        <v>86</v>
      </c>
      <c r="Q11209" s="168">
        <v>0</v>
      </c>
      <c r="R11209" s="173" t="s">
        <v>5565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5814</v>
      </c>
      <c r="G11210" s="195" t="s">
        <v>5814</v>
      </c>
      <c r="H11210" s="195" t="s">
        <v>5814</v>
      </c>
      <c r="I11210" s="195" t="s">
        <v>5425</v>
      </c>
      <c r="J11210" s="195"/>
      <c r="K11210" s="195"/>
      <c r="L11210" s="195" t="s">
        <v>38</v>
      </c>
      <c r="M11210" s="195" t="s">
        <v>5815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5830</v>
      </c>
      <c r="G11211" s="195" t="s">
        <v>5830</v>
      </c>
      <c r="H11211" s="195" t="s">
        <v>5830</v>
      </c>
      <c r="I11211" s="195" t="s">
        <v>5425</v>
      </c>
      <c r="J11211" s="195"/>
      <c r="K11211" s="195"/>
      <c r="L11211" s="195" t="s">
        <v>38</v>
      </c>
      <c r="M11211" s="195" t="s">
        <v>5831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5425</v>
      </c>
      <c r="J11212" s="195"/>
      <c r="K11212" s="195"/>
      <c r="L11212" s="195" t="s">
        <v>38</v>
      </c>
      <c r="M11212" s="195" t="s">
        <v>5485</v>
      </c>
      <c r="N11212" s="195" t="s">
        <v>6478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5491</v>
      </c>
      <c r="G11213" s="195" t="s">
        <v>5687</v>
      </c>
      <c r="H11213" s="195" t="s">
        <v>5491</v>
      </c>
      <c r="I11213" s="195" t="s">
        <v>5425</v>
      </c>
      <c r="J11213" s="195"/>
      <c r="K11213" s="195"/>
      <c r="L11213" s="195" t="s">
        <v>38</v>
      </c>
      <c r="M11213" s="195" t="s">
        <v>5269</v>
      </c>
      <c r="N11213" s="195" t="s">
        <v>5271</v>
      </c>
      <c r="O11213" s="195" t="s">
        <v>56</v>
      </c>
      <c r="P11213" s="195" t="s">
        <v>48</v>
      </c>
      <c r="Q11213" s="168">
        <v>0.04</v>
      </c>
      <c r="R11213" s="173" t="s">
        <v>7104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5757</v>
      </c>
      <c r="G11214" s="195" t="s">
        <v>5757</v>
      </c>
      <c r="H11214" s="195" t="s">
        <v>5757</v>
      </c>
      <c r="I11214" s="195" t="s">
        <v>5425</v>
      </c>
      <c r="J11214" s="195"/>
      <c r="K11214" s="195"/>
      <c r="L11214" s="195" t="s">
        <v>38</v>
      </c>
      <c r="M11214" s="195" t="s">
        <v>5757</v>
      </c>
      <c r="N11214" s="195" t="s">
        <v>5758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5757</v>
      </c>
      <c r="G11215" s="195" t="s">
        <v>5757</v>
      </c>
      <c r="H11215" s="195" t="s">
        <v>5757</v>
      </c>
      <c r="I11215" s="195" t="s">
        <v>5425</v>
      </c>
      <c r="J11215" s="195"/>
      <c r="K11215" s="195"/>
      <c r="L11215" s="195" t="s">
        <v>38</v>
      </c>
      <c r="M11215" s="195" t="s">
        <v>5757</v>
      </c>
      <c r="N11215" s="195" t="s">
        <v>5758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5425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5608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5425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5608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5425</v>
      </c>
      <c r="J11218" s="195"/>
      <c r="K11218" s="195"/>
      <c r="L11218" s="195" t="s">
        <v>38</v>
      </c>
      <c r="M11218" s="195" t="s">
        <v>7105</v>
      </c>
      <c r="N11218" s="195" t="s">
        <v>6484</v>
      </c>
      <c r="O11218" s="195" t="s">
        <v>56</v>
      </c>
      <c r="P11218" s="195" t="s">
        <v>86</v>
      </c>
      <c r="Q11218" s="168">
        <v>0</v>
      </c>
      <c r="R11218" s="173" t="s">
        <v>7106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5615</v>
      </c>
      <c r="G11219" s="195" t="s">
        <v>5615</v>
      </c>
      <c r="H11219" s="195" t="s">
        <v>5615</v>
      </c>
      <c r="I11219" s="195" t="s">
        <v>5425</v>
      </c>
      <c r="J11219" s="195"/>
      <c r="K11219" s="195"/>
      <c r="L11219" s="195" t="s">
        <v>38</v>
      </c>
      <c r="M11219" s="195" t="s">
        <v>5615</v>
      </c>
      <c r="N11219" s="195" t="s">
        <v>7107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5615</v>
      </c>
      <c r="G11220" s="195" t="s">
        <v>5615</v>
      </c>
      <c r="H11220" s="195" t="s">
        <v>5615</v>
      </c>
      <c r="I11220" s="195" t="s">
        <v>5425</v>
      </c>
      <c r="J11220" s="195"/>
      <c r="K11220" s="195"/>
      <c r="L11220" s="195" t="s">
        <v>38</v>
      </c>
      <c r="M11220" s="195" t="s">
        <v>5615</v>
      </c>
      <c r="N11220" s="195" t="s">
        <v>7107</v>
      </c>
      <c r="O11220" s="195" t="s">
        <v>56</v>
      </c>
      <c r="P11220" s="195" t="s">
        <v>86</v>
      </c>
      <c r="Q11220" s="168">
        <v>0</v>
      </c>
      <c r="R11220" s="173" t="s">
        <v>5727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5518</v>
      </c>
      <c r="H11221" s="195" t="s">
        <v>3205</v>
      </c>
      <c r="I11221" s="195" t="s">
        <v>5425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5425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5440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5449</v>
      </c>
      <c r="G11223" s="195" t="s">
        <v>5449</v>
      </c>
      <c r="H11223" s="195" t="s">
        <v>5449</v>
      </c>
      <c r="I11223" s="195" t="s">
        <v>5425</v>
      </c>
      <c r="J11223" s="195"/>
      <c r="K11223" s="195"/>
      <c r="L11223" s="195" t="s">
        <v>38</v>
      </c>
      <c r="M11223" s="195" t="s">
        <v>5449</v>
      </c>
      <c r="N11223" s="195" t="s">
        <v>5450</v>
      </c>
      <c r="O11223" s="195" t="s">
        <v>56</v>
      </c>
      <c r="P11223" s="195" t="s">
        <v>48</v>
      </c>
      <c r="Q11223" s="168">
        <v>0.02</v>
      </c>
      <c r="R11223" s="173" t="s">
        <v>5451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5550</v>
      </c>
      <c r="G11224" s="195" t="s">
        <v>5551</v>
      </c>
      <c r="H11224" s="195" t="s">
        <v>5550</v>
      </c>
      <c r="I11224" s="195" t="s">
        <v>5425</v>
      </c>
      <c r="J11224" s="195"/>
      <c r="K11224" s="195"/>
      <c r="L11224" s="195" t="s">
        <v>38</v>
      </c>
      <c r="M11224" s="195" t="s">
        <v>5552</v>
      </c>
      <c r="N11224" s="195" t="s">
        <v>7108</v>
      </c>
      <c r="O11224" s="195" t="s">
        <v>56</v>
      </c>
      <c r="P11224" s="195" t="s">
        <v>48</v>
      </c>
      <c r="Q11224" s="168">
        <v>0.02</v>
      </c>
      <c r="R11224" s="173" t="s">
        <v>5554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5425</v>
      </c>
      <c r="J11225" s="195"/>
      <c r="K11225" s="195"/>
      <c r="L11225" s="195" t="s">
        <v>38</v>
      </c>
      <c r="M11225" s="195" t="s">
        <v>5739</v>
      </c>
      <c r="N11225" s="195" t="s">
        <v>7759</v>
      </c>
      <c r="O11225" s="195" t="s">
        <v>56</v>
      </c>
      <c r="P11225" s="195" t="s">
        <v>48</v>
      </c>
      <c r="Q11225" s="168">
        <v>0.05</v>
      </c>
      <c r="R11225" s="173" t="s">
        <v>7109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5817</v>
      </c>
      <c r="G11226" s="195" t="s">
        <v>5817</v>
      </c>
      <c r="H11226" s="195" t="s">
        <v>5817</v>
      </c>
      <c r="I11226" s="195" t="s">
        <v>5425</v>
      </c>
      <c r="J11226" s="195"/>
      <c r="K11226" s="195"/>
      <c r="L11226" s="195" t="s">
        <v>38</v>
      </c>
      <c r="M11226" s="195" t="s">
        <v>5818</v>
      </c>
      <c r="N11226" s="195" t="s">
        <v>5819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5425</v>
      </c>
      <c r="J11227" s="195"/>
      <c r="K11227" s="195"/>
      <c r="L11227" s="195" t="s">
        <v>38</v>
      </c>
      <c r="M11227" s="195" t="s">
        <v>5635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5636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5772</v>
      </c>
      <c r="G11228" s="195" t="s">
        <v>5772</v>
      </c>
      <c r="H11228" s="195" t="s">
        <v>5772</v>
      </c>
      <c r="I11228" s="195" t="s">
        <v>5425</v>
      </c>
      <c r="J11228" s="195"/>
      <c r="K11228" s="195"/>
      <c r="L11228" s="195" t="s">
        <v>38</v>
      </c>
      <c r="M11228" s="195" t="s">
        <v>5773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6660</v>
      </c>
      <c r="G11229" s="195" t="s">
        <v>6660</v>
      </c>
      <c r="H11229" s="195" t="s">
        <v>6660</v>
      </c>
      <c r="I11229" s="195" t="s">
        <v>5425</v>
      </c>
      <c r="J11229" s="195"/>
      <c r="K11229" s="195"/>
      <c r="L11229" s="195" t="s">
        <v>38</v>
      </c>
      <c r="M11229" s="195" t="s">
        <v>6660</v>
      </c>
      <c r="N11229" s="195" t="s">
        <v>6662</v>
      </c>
      <c r="O11229" s="195" t="s">
        <v>56</v>
      </c>
      <c r="P11229" s="195" t="s">
        <v>48</v>
      </c>
      <c r="Q11229" s="168">
        <v>0.05</v>
      </c>
      <c r="R11229" s="173" t="s">
        <v>7722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5779</v>
      </c>
      <c r="G11230" s="195" t="s">
        <v>5779</v>
      </c>
      <c r="H11230" s="195" t="s">
        <v>5779</v>
      </c>
      <c r="I11230" s="195" t="s">
        <v>5425</v>
      </c>
      <c r="J11230" s="195"/>
      <c r="K11230" s="195"/>
      <c r="L11230" s="195" t="s">
        <v>38</v>
      </c>
      <c r="M11230" s="195" t="s">
        <v>5779</v>
      </c>
      <c r="N11230" s="195" t="s">
        <v>5780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5791</v>
      </c>
      <c r="G11231" s="195" t="s">
        <v>5792</v>
      </c>
      <c r="H11231" s="195" t="s">
        <v>5791</v>
      </c>
      <c r="I11231" s="195" t="s">
        <v>5425</v>
      </c>
      <c r="J11231" s="195"/>
      <c r="K11231" s="195"/>
      <c r="L11231" s="195" t="s">
        <v>38</v>
      </c>
      <c r="M11231" s="195" t="s">
        <v>5793</v>
      </c>
      <c r="N11231" s="195" t="s">
        <v>7358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5425</v>
      </c>
      <c r="J11232" s="195"/>
      <c r="K11232" s="195"/>
      <c r="L11232" s="195" t="s">
        <v>38</v>
      </c>
      <c r="M11232" s="195" t="s">
        <v>1992</v>
      </c>
      <c r="N11232" s="195" t="s">
        <v>7452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5425</v>
      </c>
      <c r="J11233" s="195"/>
      <c r="K11233" s="195"/>
      <c r="L11233" s="195" t="s">
        <v>38</v>
      </c>
      <c r="M11233" s="195" t="s">
        <v>1992</v>
      </c>
      <c r="N11233" s="195" t="s">
        <v>7452</v>
      </c>
      <c r="O11233" s="195" t="s">
        <v>56</v>
      </c>
      <c r="P11233" s="195" t="s">
        <v>48</v>
      </c>
      <c r="Q11233" s="168">
        <v>0.05</v>
      </c>
      <c r="R11233" s="173" t="s">
        <v>5717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5425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5425</v>
      </c>
      <c r="J11235" s="195"/>
      <c r="K11235" s="195"/>
      <c r="L11235" s="195" t="s">
        <v>38</v>
      </c>
      <c r="M11235" s="195" t="s">
        <v>5768</v>
      </c>
      <c r="N11235" s="195" t="s">
        <v>7453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5425</v>
      </c>
      <c r="J11236" s="195"/>
      <c r="K11236" s="195"/>
      <c r="L11236" s="195" t="s">
        <v>38</v>
      </c>
      <c r="M11236" s="195" t="s">
        <v>5718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5719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5816</v>
      </c>
      <c r="F11237" s="195" t="s">
        <v>5449</v>
      </c>
      <c r="G11237" s="195" t="s">
        <v>5449</v>
      </c>
      <c r="H11237" s="195" t="s">
        <v>5449</v>
      </c>
      <c r="I11237" s="195" t="s">
        <v>5425</v>
      </c>
      <c r="J11237" s="195"/>
      <c r="K11237" s="195"/>
      <c r="L11237" s="195" t="s">
        <v>38</v>
      </c>
      <c r="M11237" s="195" t="s">
        <v>5449</v>
      </c>
      <c r="N11237" s="195" t="s">
        <v>5450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5425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6518</v>
      </c>
      <c r="G11239" s="195" t="s">
        <v>6518</v>
      </c>
      <c r="H11239" s="195" t="s">
        <v>6518</v>
      </c>
      <c r="I11239" s="195" t="s">
        <v>5425</v>
      </c>
      <c r="J11239" s="195"/>
      <c r="K11239" s="195"/>
      <c r="L11239" s="195" t="s">
        <v>38</v>
      </c>
      <c r="M11239" s="195" t="s">
        <v>6518</v>
      </c>
      <c r="N11239" s="195" t="s">
        <v>6519</v>
      </c>
      <c r="O11239" s="195" t="s">
        <v>56</v>
      </c>
      <c r="P11239" s="195" t="s">
        <v>86</v>
      </c>
      <c r="Q11239" s="168">
        <v>0</v>
      </c>
      <c r="R11239" s="173" t="s">
        <v>7114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5425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7736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5425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5570</v>
      </c>
      <c r="J11242" s="195"/>
      <c r="K11242" s="195"/>
      <c r="L11242" s="195" t="s">
        <v>38</v>
      </c>
      <c r="M11242" s="195" t="s">
        <v>5838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5425</v>
      </c>
      <c r="J11243" s="195"/>
      <c r="K11243" s="195"/>
      <c r="L11243" s="195" t="s">
        <v>38</v>
      </c>
      <c r="M11243" s="195" t="s">
        <v>5836</v>
      </c>
      <c r="N11243" s="195" t="s">
        <v>7761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7737</v>
      </c>
      <c r="G11244" s="195" t="s">
        <v>7737</v>
      </c>
      <c r="H11244" s="195" t="s">
        <v>7737</v>
      </c>
      <c r="I11244" s="195" t="s">
        <v>5425</v>
      </c>
      <c r="J11244" s="195"/>
      <c r="K11244" s="195"/>
      <c r="L11244" s="195" t="s">
        <v>38</v>
      </c>
      <c r="M11244" s="195" t="s">
        <v>7737</v>
      </c>
      <c r="N11244" s="195" t="s">
        <v>7738</v>
      </c>
      <c r="O11244" s="195" t="s">
        <v>56</v>
      </c>
      <c r="P11244" s="195" t="s">
        <v>48</v>
      </c>
      <c r="Q11244" s="168">
        <v>0.05</v>
      </c>
      <c r="R11244" s="173" t="s">
        <v>7739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5491</v>
      </c>
      <c r="G11245" s="195" t="s">
        <v>5492</v>
      </c>
      <c r="H11245" s="195" t="s">
        <v>5491</v>
      </c>
      <c r="I11245" s="195" t="s">
        <v>5425</v>
      </c>
      <c r="J11245" s="195"/>
      <c r="K11245" s="195"/>
      <c r="L11245" s="195" t="s">
        <v>38</v>
      </c>
      <c r="M11245" s="195" t="s">
        <v>5493</v>
      </c>
      <c r="N11245" s="195" t="s">
        <v>5494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5491</v>
      </c>
      <c r="G11246" s="195" t="s">
        <v>5492</v>
      </c>
      <c r="H11246" s="195" t="s">
        <v>5491</v>
      </c>
      <c r="I11246" s="195" t="s">
        <v>5425</v>
      </c>
      <c r="J11246" s="195"/>
      <c r="K11246" s="195"/>
      <c r="L11246" s="195" t="s">
        <v>38</v>
      </c>
      <c r="M11246" s="195" t="s">
        <v>5493</v>
      </c>
      <c r="N11246" s="195" t="s">
        <v>5494</v>
      </c>
      <c r="O11246" s="195" t="s">
        <v>56</v>
      </c>
      <c r="P11246" s="195" t="s">
        <v>48</v>
      </c>
      <c r="Q11246" s="168">
        <v>0.04</v>
      </c>
      <c r="R11246" s="173" t="s">
        <v>5495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5425</v>
      </c>
      <c r="J11247" s="195"/>
      <c r="K11247" s="195"/>
      <c r="L11247" s="195" t="s">
        <v>38</v>
      </c>
      <c r="M11247" s="195" t="s">
        <v>2316</v>
      </c>
      <c r="N11247" s="195" t="s">
        <v>7743</v>
      </c>
      <c r="O11247" s="195" t="s">
        <v>56</v>
      </c>
      <c r="P11247" s="195" t="s">
        <v>48</v>
      </c>
      <c r="Q11247" s="168">
        <v>0.02</v>
      </c>
      <c r="R11247" s="173" t="s">
        <v>5625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5425</v>
      </c>
      <c r="J11248" s="195"/>
      <c r="K11248" s="195"/>
      <c r="L11248" s="195" t="s">
        <v>38</v>
      </c>
      <c r="M11248" s="195" t="s">
        <v>2585</v>
      </c>
      <c r="N11248" s="195" t="s">
        <v>7473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5425</v>
      </c>
      <c r="J11249" s="195"/>
      <c r="K11249" s="195"/>
      <c r="L11249" s="195" t="s">
        <v>38</v>
      </c>
      <c r="M11249" s="195" t="s">
        <v>1879</v>
      </c>
      <c r="N11249" s="195" t="s">
        <v>6554</v>
      </c>
      <c r="O11249" s="195" t="s">
        <v>56</v>
      </c>
      <c r="P11249" s="195" t="s">
        <v>48</v>
      </c>
      <c r="Q11249" s="168">
        <v>0.05</v>
      </c>
      <c r="R11249" s="173" t="s">
        <v>5683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5425</v>
      </c>
      <c r="J11250" s="195"/>
      <c r="K11250" s="195"/>
      <c r="L11250" s="195" t="s">
        <v>38</v>
      </c>
      <c r="M11250" s="195" t="s">
        <v>5820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6207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5425</v>
      </c>
      <c r="J11251" s="195"/>
      <c r="K11251" s="195"/>
      <c r="L11251" s="195" t="s">
        <v>38</v>
      </c>
      <c r="M11251" s="195" t="s">
        <v>5820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6207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5425</v>
      </c>
      <c r="J11252" s="195"/>
      <c r="K11252" s="195"/>
      <c r="L11252" s="195" t="s">
        <v>38</v>
      </c>
      <c r="M11252" s="195" t="s">
        <v>5463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5470</v>
      </c>
      <c r="G11253" s="195" t="s">
        <v>5470</v>
      </c>
      <c r="H11253" s="195" t="s">
        <v>5470</v>
      </c>
      <c r="I11253" s="195" t="s">
        <v>5425</v>
      </c>
      <c r="J11253" s="195"/>
      <c r="K11253" s="195"/>
      <c r="L11253" s="195" t="s">
        <v>38</v>
      </c>
      <c r="M11253" s="195" t="s">
        <v>5470</v>
      </c>
      <c r="N11253" s="195" t="s">
        <v>5471</v>
      </c>
      <c r="O11253" s="195" t="s">
        <v>56</v>
      </c>
      <c r="P11253" s="195" t="s">
        <v>48</v>
      </c>
      <c r="Q11253" s="168">
        <v>0.05</v>
      </c>
      <c r="R11253" s="173" t="s">
        <v>5472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5425</v>
      </c>
      <c r="J11254" s="195"/>
      <c r="K11254" s="195"/>
      <c r="L11254" s="195" t="s">
        <v>38</v>
      </c>
      <c r="M11254" s="195" t="s">
        <v>5824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5573</v>
      </c>
      <c r="G11255" s="195" t="s">
        <v>5573</v>
      </c>
      <c r="H11255" s="195" t="s">
        <v>5573</v>
      </c>
      <c r="I11255" s="195" t="s">
        <v>5425</v>
      </c>
      <c r="J11255" s="195"/>
      <c r="K11255" s="195"/>
      <c r="L11255" s="195" t="s">
        <v>38</v>
      </c>
      <c r="M11255" s="195" t="s">
        <v>5574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5576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5458</v>
      </c>
      <c r="J11256" s="195"/>
      <c r="K11256" s="195"/>
      <c r="L11256" s="195" t="s">
        <v>38</v>
      </c>
      <c r="M11256" s="195" t="s">
        <v>2026</v>
      </c>
      <c r="N11256" s="195" t="s">
        <v>6560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5458</v>
      </c>
      <c r="J11257" s="195"/>
      <c r="K11257" s="195"/>
      <c r="L11257" s="195" t="s">
        <v>38</v>
      </c>
      <c r="M11257" s="195" t="s">
        <v>2026</v>
      </c>
      <c r="N11257" s="195" t="s">
        <v>6560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5425</v>
      </c>
      <c r="J11258" s="195"/>
      <c r="K11258" s="195"/>
      <c r="L11258" s="195" t="s">
        <v>38</v>
      </c>
      <c r="M11258" s="195" t="s">
        <v>5657</v>
      </c>
      <c r="N11258" s="195" t="s">
        <v>6560</v>
      </c>
      <c r="O11258" s="195" t="s">
        <v>67</v>
      </c>
      <c r="P11258" s="195" t="s">
        <v>86</v>
      </c>
      <c r="Q11258" s="168">
        <v>0</v>
      </c>
      <c r="R11258" s="173" t="s">
        <v>5658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5425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5588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5825</v>
      </c>
      <c r="G11260" s="195" t="s">
        <v>5825</v>
      </c>
      <c r="H11260" s="195" t="s">
        <v>5825</v>
      </c>
      <c r="I11260" s="195" t="s">
        <v>5425</v>
      </c>
      <c r="J11260" s="195"/>
      <c r="K11260" s="195"/>
      <c r="L11260" s="195" t="s">
        <v>38</v>
      </c>
      <c r="M11260" s="195" t="s">
        <v>5826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7101</v>
      </c>
      <c r="G11261" s="195" t="s">
        <v>7745</v>
      </c>
      <c r="H11261" s="195" t="s">
        <v>7101</v>
      </c>
      <c r="I11261" s="195" t="s">
        <v>5425</v>
      </c>
      <c r="J11261" s="195"/>
      <c r="K11261" s="195"/>
      <c r="L11261" s="195" t="s">
        <v>38</v>
      </c>
      <c r="M11261" s="195" t="s">
        <v>7746</v>
      </c>
      <c r="N11261" s="195" t="s">
        <v>7747</v>
      </c>
      <c r="O11261" s="195" t="s">
        <v>56</v>
      </c>
      <c r="P11261" s="195" t="s">
        <v>48</v>
      </c>
      <c r="Q11261" s="168">
        <v>0.05</v>
      </c>
      <c r="R11261" s="173" t="s">
        <v>7748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5491</v>
      </c>
      <c r="G11262" s="195" t="s">
        <v>5491</v>
      </c>
      <c r="H11262" s="195" t="s">
        <v>5491</v>
      </c>
      <c r="I11262" s="195" t="s">
        <v>5425</v>
      </c>
      <c r="J11262" s="195"/>
      <c r="K11262" s="195"/>
      <c r="L11262" s="195" t="s">
        <v>38</v>
      </c>
      <c r="M11262" s="195" t="s">
        <v>5394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5491</v>
      </c>
      <c r="G11263" s="195" t="s">
        <v>5491</v>
      </c>
      <c r="H11263" s="195" t="s">
        <v>5491</v>
      </c>
      <c r="I11263" s="195" t="s">
        <v>5425</v>
      </c>
      <c r="J11263" s="195"/>
      <c r="K11263" s="195"/>
      <c r="L11263" s="195" t="s">
        <v>38</v>
      </c>
      <c r="M11263" s="195" t="s">
        <v>5491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5019</v>
      </c>
      <c r="G11264" s="195" t="s">
        <v>5019</v>
      </c>
      <c r="H11264" s="195" t="s">
        <v>5019</v>
      </c>
      <c r="I11264" s="195" t="s">
        <v>5425</v>
      </c>
      <c r="J11264" s="195"/>
      <c r="K11264" s="195"/>
      <c r="L11264" s="195" t="s">
        <v>38</v>
      </c>
      <c r="M11264" s="195" t="s">
        <v>5019</v>
      </c>
      <c r="N11264" s="195" t="s">
        <v>5021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5425</v>
      </c>
      <c r="J11265" s="195"/>
      <c r="K11265" s="195"/>
      <c r="L11265" s="195" t="s">
        <v>38</v>
      </c>
      <c r="M11265" s="195" t="s">
        <v>5786</v>
      </c>
      <c r="N11265" s="195" t="s">
        <v>6369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5425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5764</v>
      </c>
      <c r="G11267" s="195" t="s">
        <v>5764</v>
      </c>
      <c r="H11267" s="195" t="s">
        <v>5764</v>
      </c>
      <c r="I11267" s="195" t="s">
        <v>5425</v>
      </c>
      <c r="J11267" s="195"/>
      <c r="K11267" s="195"/>
      <c r="L11267" s="195" t="s">
        <v>38</v>
      </c>
      <c r="M11267" s="195" t="s">
        <v>5764</v>
      </c>
      <c r="N11267" s="195" t="s">
        <v>5765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5832</v>
      </c>
      <c r="G11268" s="195" t="s">
        <v>5832</v>
      </c>
      <c r="H11268" s="195" t="s">
        <v>5832</v>
      </c>
      <c r="I11268" s="195" t="s">
        <v>5425</v>
      </c>
      <c r="J11268" s="195"/>
      <c r="K11268" s="195"/>
      <c r="L11268" s="195" t="s">
        <v>38</v>
      </c>
      <c r="M11268" s="195" t="s">
        <v>5832</v>
      </c>
      <c r="N11268" s="195" t="s">
        <v>5833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5723</v>
      </c>
      <c r="G11269" s="195" t="s">
        <v>5723</v>
      </c>
      <c r="H11269" s="195" t="s">
        <v>5723</v>
      </c>
      <c r="I11269" s="195" t="s">
        <v>5425</v>
      </c>
      <c r="J11269" s="195"/>
      <c r="K11269" s="195"/>
      <c r="L11269" s="195" t="s">
        <v>38</v>
      </c>
      <c r="M11269" s="195" t="s">
        <v>5723</v>
      </c>
      <c r="N11269" s="195" t="s">
        <v>5724</v>
      </c>
      <c r="O11269" s="195" t="s">
        <v>56</v>
      </c>
      <c r="P11269" s="195" t="s">
        <v>86</v>
      </c>
      <c r="Q11269" s="168">
        <v>0</v>
      </c>
      <c r="R11269" s="173" t="s">
        <v>5725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5425</v>
      </c>
      <c r="J11270" s="195"/>
      <c r="K11270" s="195"/>
      <c r="L11270" s="195" t="s">
        <v>38</v>
      </c>
      <c r="M11270" s="195" t="s">
        <v>108</v>
      </c>
      <c r="N11270" s="195" t="s">
        <v>7633</v>
      </c>
      <c r="O11270" s="195" t="s">
        <v>67</v>
      </c>
      <c r="P11270" s="195" t="s">
        <v>48</v>
      </c>
      <c r="Q11270" s="168">
        <v>0.06</v>
      </c>
      <c r="R11270" s="173" t="s">
        <v>5621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5425</v>
      </c>
      <c r="J11271" s="195"/>
      <c r="K11271" s="195"/>
      <c r="L11271" s="195" t="s">
        <v>38</v>
      </c>
      <c r="M11271" s="195" t="s">
        <v>108</v>
      </c>
      <c r="N11271" s="195" t="s">
        <v>7633</v>
      </c>
      <c r="O11271" s="195" t="s">
        <v>56</v>
      </c>
      <c r="P11271" s="195" t="s">
        <v>48</v>
      </c>
      <c r="Q11271" s="168">
        <v>0.03</v>
      </c>
      <c r="R11271" s="173" t="s">
        <v>5621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5425</v>
      </c>
      <c r="J11272" s="195"/>
      <c r="K11272" s="195"/>
      <c r="L11272" s="195" t="s">
        <v>38</v>
      </c>
      <c r="M11272" s="195" t="s">
        <v>7120</v>
      </c>
      <c r="N11272" s="195" t="s">
        <v>7633</v>
      </c>
      <c r="O11272" s="195" t="s">
        <v>56</v>
      </c>
      <c r="P11272" s="195" t="s">
        <v>48</v>
      </c>
      <c r="Q11272" s="168">
        <v>0.03</v>
      </c>
      <c r="R11272" s="173" t="s">
        <v>7121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5425</v>
      </c>
      <c r="J11273" s="195"/>
      <c r="K11273" s="195"/>
      <c r="L11273" s="195" t="s">
        <v>38</v>
      </c>
      <c r="M11273" s="195" t="s">
        <v>7750</v>
      </c>
      <c r="N11273" s="195" t="s">
        <v>7633</v>
      </c>
      <c r="O11273" s="195" t="s">
        <v>56</v>
      </c>
      <c r="P11273" s="195" t="s">
        <v>48</v>
      </c>
      <c r="Q11273" s="168">
        <v>0.03</v>
      </c>
      <c r="R11273" s="173" t="s">
        <v>7751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5019</v>
      </c>
      <c r="G11274" s="195" t="s">
        <v>5019</v>
      </c>
      <c r="H11274" s="195" t="s">
        <v>5019</v>
      </c>
      <c r="I11274" s="195" t="s">
        <v>5425</v>
      </c>
      <c r="J11274" s="195"/>
      <c r="K11274" s="195"/>
      <c r="L11274" s="195" t="s">
        <v>38</v>
      </c>
      <c r="M11274" s="195" t="s">
        <v>5019</v>
      </c>
      <c r="N11274" s="195" t="s">
        <v>5021</v>
      </c>
      <c r="O11274" s="195" t="s">
        <v>56</v>
      </c>
      <c r="P11274" s="195" t="s">
        <v>48</v>
      </c>
      <c r="Q11274" s="168">
        <v>0.02</v>
      </c>
      <c r="R11274" s="173" t="s">
        <v>5538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5425</v>
      </c>
      <c r="J11275" s="195"/>
      <c r="K11275" s="195"/>
      <c r="L11275" s="195" t="s">
        <v>38</v>
      </c>
      <c r="M11275" s="195" t="s">
        <v>2702</v>
      </c>
      <c r="N11275" s="195" t="s">
        <v>6574</v>
      </c>
      <c r="O11275" s="195" t="s">
        <v>56</v>
      </c>
      <c r="P11275" s="195" t="s">
        <v>48</v>
      </c>
      <c r="Q11275" s="168">
        <v>0.03</v>
      </c>
      <c r="R11275" s="173" t="s">
        <v>5544</v>
      </c>
      <c r="S11275" s="195" t="s">
        <v>6207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5425</v>
      </c>
      <c r="J11276" s="195"/>
      <c r="K11276" s="195"/>
      <c r="L11276" s="195" t="s">
        <v>38</v>
      </c>
      <c r="M11276" s="195" t="s">
        <v>5767</v>
      </c>
      <c r="N11276" s="195" t="s">
        <v>6574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5425</v>
      </c>
      <c r="J11277" s="195"/>
      <c r="K11277" s="195"/>
      <c r="L11277" s="195" t="s">
        <v>38</v>
      </c>
      <c r="M11277" s="195" t="s">
        <v>1676</v>
      </c>
      <c r="N11277" s="195" t="s">
        <v>6574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5746</v>
      </c>
      <c r="G11278" s="195" t="s">
        <v>5746</v>
      </c>
      <c r="H11278" s="195" t="s">
        <v>5746</v>
      </c>
      <c r="I11278" s="195" t="s">
        <v>5425</v>
      </c>
      <c r="J11278" s="195"/>
      <c r="K11278" s="195"/>
      <c r="L11278" s="195" t="s">
        <v>38</v>
      </c>
      <c r="M11278" s="195" t="s">
        <v>5746</v>
      </c>
      <c r="N11278" s="195" t="s">
        <v>5747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5764</v>
      </c>
      <c r="G11279" s="195" t="s">
        <v>5764</v>
      </c>
      <c r="H11279" s="195" t="s">
        <v>5764</v>
      </c>
      <c r="I11279" s="195" t="s">
        <v>5425</v>
      </c>
      <c r="J11279" s="195"/>
      <c r="K11279" s="195"/>
      <c r="L11279" s="195" t="s">
        <v>38</v>
      </c>
      <c r="M11279" s="195" t="s">
        <v>5764</v>
      </c>
      <c r="N11279" s="195" t="s">
        <v>5765</v>
      </c>
      <c r="O11279" s="195" t="s">
        <v>56</v>
      </c>
      <c r="P11279" s="195" t="s">
        <v>86</v>
      </c>
      <c r="Q11279" s="168">
        <v>0</v>
      </c>
      <c r="R11279" s="173" t="s">
        <v>7122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5795</v>
      </c>
      <c r="G11280" s="195" t="s">
        <v>5795</v>
      </c>
      <c r="H11280" s="195" t="s">
        <v>5795</v>
      </c>
      <c r="I11280" s="195" t="s">
        <v>5425</v>
      </c>
      <c r="J11280" s="195"/>
      <c r="K11280" s="195"/>
      <c r="L11280" s="195" t="s">
        <v>38</v>
      </c>
      <c r="M11280" s="195" t="s">
        <v>5795</v>
      </c>
      <c r="N11280" s="195" t="s">
        <v>5796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5530</v>
      </c>
      <c r="G11281" s="195" t="s">
        <v>5530</v>
      </c>
      <c r="H11281" s="195" t="s">
        <v>5530</v>
      </c>
      <c r="I11281" s="195" t="s">
        <v>5425</v>
      </c>
      <c r="J11281" s="195"/>
      <c r="K11281" s="195"/>
      <c r="L11281" s="195" t="s">
        <v>38</v>
      </c>
      <c r="M11281" s="195" t="s">
        <v>5531</v>
      </c>
      <c r="N11281" s="195" t="s">
        <v>5532</v>
      </c>
      <c r="O11281" s="195" t="s">
        <v>56</v>
      </c>
      <c r="P11281" s="195" t="s">
        <v>86</v>
      </c>
      <c r="Q11281" s="168">
        <v>0</v>
      </c>
      <c r="R11281" s="173" t="s">
        <v>5533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5425</v>
      </c>
      <c r="J11282" s="195"/>
      <c r="K11282" s="195"/>
      <c r="L11282" s="195" t="s">
        <v>38</v>
      </c>
      <c r="M11282" s="195" t="s">
        <v>5790</v>
      </c>
      <c r="N11282" s="195" t="s">
        <v>7005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5425</v>
      </c>
      <c r="J11283" s="195"/>
      <c r="K11283" s="195"/>
      <c r="L11283" s="195" t="s">
        <v>38</v>
      </c>
      <c r="M11283" s="195" t="s">
        <v>5834</v>
      </c>
      <c r="N11283" s="195" t="s">
        <v>7640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5586</v>
      </c>
      <c r="G11284" s="195" t="s">
        <v>5586</v>
      </c>
      <c r="H11284" s="195" t="s">
        <v>5586</v>
      </c>
      <c r="I11284" s="195" t="s">
        <v>5425</v>
      </c>
      <c r="J11284" s="195"/>
      <c r="K11284" s="195"/>
      <c r="L11284" s="195" t="s">
        <v>38</v>
      </c>
      <c r="M11284" s="195" t="s">
        <v>5064</v>
      </c>
      <c r="N11284" s="195" t="s">
        <v>5065</v>
      </c>
      <c r="O11284" s="195" t="s">
        <v>67</v>
      </c>
      <c r="P11284" s="195" t="s">
        <v>86</v>
      </c>
      <c r="Q11284" s="168">
        <v>0</v>
      </c>
      <c r="R11284" s="173" t="s">
        <v>5585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5117</v>
      </c>
      <c r="G11285" s="195" t="s">
        <v>5754</v>
      </c>
      <c r="H11285" s="195" t="s">
        <v>5117</v>
      </c>
      <c r="I11285" s="195" t="s">
        <v>5425</v>
      </c>
      <c r="J11285" s="195"/>
      <c r="K11285" s="195"/>
      <c r="L11285" s="195" t="s">
        <v>38</v>
      </c>
      <c r="M11285" s="195" t="s">
        <v>5755</v>
      </c>
      <c r="N11285" s="195" t="s">
        <v>7762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5425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5496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5425</v>
      </c>
      <c r="J11287" s="195"/>
      <c r="K11287" s="195"/>
      <c r="L11287" s="195" t="s">
        <v>38</v>
      </c>
      <c r="M11287" s="195" t="s">
        <v>2351</v>
      </c>
      <c r="N11287" s="195" t="s">
        <v>7123</v>
      </c>
      <c r="O11287" s="195" t="s">
        <v>56</v>
      </c>
      <c r="P11287" s="195" t="s">
        <v>48</v>
      </c>
      <c r="Q11287" s="168">
        <v>0.01</v>
      </c>
      <c r="R11287" s="173" t="s">
        <v>5583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5425</v>
      </c>
      <c r="J11288" s="195"/>
      <c r="K11288" s="195"/>
      <c r="L11288" s="195" t="s">
        <v>38</v>
      </c>
      <c r="M11288" s="195" t="s">
        <v>2442</v>
      </c>
      <c r="N11288" s="195" t="s">
        <v>7123</v>
      </c>
      <c r="O11288" s="195" t="s">
        <v>56</v>
      </c>
      <c r="P11288" s="195" t="s">
        <v>48</v>
      </c>
      <c r="Q11288" s="168">
        <v>0.01</v>
      </c>
      <c r="R11288" s="173" t="s">
        <v>5688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5425</v>
      </c>
      <c r="J11289" s="195"/>
      <c r="K11289" s="195"/>
      <c r="L11289" s="195" t="s">
        <v>38</v>
      </c>
      <c r="M11289" s="195" t="s">
        <v>3143</v>
      </c>
      <c r="N11289" s="195" t="s">
        <v>6586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5797</v>
      </c>
      <c r="F11290" s="195" t="s">
        <v>5798</v>
      </c>
      <c r="G11290" s="195" t="s">
        <v>5798</v>
      </c>
      <c r="H11290" s="195" t="s">
        <v>5798</v>
      </c>
      <c r="I11290" s="195" t="s">
        <v>5425</v>
      </c>
      <c r="J11290" s="195"/>
      <c r="K11290" s="195"/>
      <c r="L11290" s="195" t="s">
        <v>38</v>
      </c>
      <c r="M11290" s="195" t="s">
        <v>5799</v>
      </c>
      <c r="N11290" s="195" t="s">
        <v>5800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5425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5547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5425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x14ac:dyDescent="0.15">
      <c r="A11293" s="172" t="s">
        <v>8038</v>
      </c>
      <c r="B11293" s="195" t="s">
        <v>38</v>
      </c>
      <c r="C11293" s="195" t="s">
        <v>8316</v>
      </c>
      <c r="D11293" s="195" t="s">
        <v>6073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5425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7583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x14ac:dyDescent="0.15">
      <c r="A11294" s="172" t="s">
        <v>8038</v>
      </c>
      <c r="B11294" s="195" t="s">
        <v>38</v>
      </c>
      <c r="C11294" s="195" t="s">
        <v>8320</v>
      </c>
      <c r="D11294" s="195" t="s">
        <v>7696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5425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7583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x14ac:dyDescent="0.15">
      <c r="A11295" s="172" t="s">
        <v>8038</v>
      </c>
      <c r="B11295" s="195" t="s">
        <v>38</v>
      </c>
      <c r="C11295" s="195" t="s">
        <v>8320</v>
      </c>
      <c r="D11295" s="195" t="s">
        <v>7696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5425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5634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7583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x14ac:dyDescent="0.15">
      <c r="A11296" s="172" t="s">
        <v>8038</v>
      </c>
      <c r="B11296" s="195" t="s">
        <v>38</v>
      </c>
      <c r="C11296" s="195" t="s">
        <v>8316</v>
      </c>
      <c r="D11296" s="195" t="s">
        <v>6073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5425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7583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5425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7583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5541</v>
      </c>
      <c r="G11298" s="195" t="s">
        <v>5541</v>
      </c>
      <c r="H11298" s="195" t="s">
        <v>5541</v>
      </c>
      <c r="I11298" s="195" t="s">
        <v>5425</v>
      </c>
      <c r="J11298" s="195"/>
      <c r="K11298" s="195"/>
      <c r="L11298" s="195" t="s">
        <v>38</v>
      </c>
      <c r="M11298" s="195" t="s">
        <v>5541</v>
      </c>
      <c r="N11298" s="195" t="s">
        <v>5542</v>
      </c>
      <c r="O11298" s="195" t="s">
        <v>56</v>
      </c>
      <c r="P11298" s="195" t="s">
        <v>86</v>
      </c>
      <c r="Q11298" s="168">
        <v>0</v>
      </c>
      <c r="R11298" s="173" t="s">
        <v>5543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7583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5425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7583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x14ac:dyDescent="0.15">
      <c r="A11300" s="172" t="s">
        <v>8038</v>
      </c>
      <c r="B11300" s="195" t="s">
        <v>38</v>
      </c>
      <c r="C11300" s="195" t="s">
        <v>8316</v>
      </c>
      <c r="D11300" s="195" t="s">
        <v>6073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5425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7583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5523</v>
      </c>
      <c r="G11301" s="195" t="s">
        <v>5523</v>
      </c>
      <c r="H11301" s="195" t="s">
        <v>5523</v>
      </c>
      <c r="I11301" s="195" t="s">
        <v>5425</v>
      </c>
      <c r="J11301" s="195"/>
      <c r="K11301" s="195"/>
      <c r="L11301" s="195" t="s">
        <v>38</v>
      </c>
      <c r="M11301" s="195" t="s">
        <v>5523</v>
      </c>
      <c r="N11301" s="195" t="s">
        <v>6725</v>
      </c>
      <c r="O11301" s="195" t="s">
        <v>56</v>
      </c>
      <c r="P11301" s="195" t="s">
        <v>86</v>
      </c>
      <c r="Q11301" s="168">
        <v>0</v>
      </c>
      <c r="R11301" s="173" t="s">
        <v>5525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7583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5425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7583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5425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7583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5425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7583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6038</v>
      </c>
      <c r="G11305" s="195" t="s">
        <v>6038</v>
      </c>
      <c r="H11305" s="195" t="s">
        <v>6038</v>
      </c>
      <c r="I11305" s="195" t="s">
        <v>5425</v>
      </c>
      <c r="J11305" s="195"/>
      <c r="K11305" s="195"/>
      <c r="L11305" s="195" t="s">
        <v>38</v>
      </c>
      <c r="M11305" s="195" t="s">
        <v>8348</v>
      </c>
      <c r="N11305" s="195" t="s">
        <v>7367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7583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5425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7583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5425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7583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5425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7583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5425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7583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5425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7583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5425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7583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5425</v>
      </c>
      <c r="J11312" s="195"/>
      <c r="K11312" s="195"/>
      <c r="L11312" s="195" t="s">
        <v>38</v>
      </c>
      <c r="M11312" s="195" t="s">
        <v>8367</v>
      </c>
      <c r="N11312" s="195" t="s">
        <v>6557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7583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5237</v>
      </c>
      <c r="I11313" s="195" t="s">
        <v>5425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7583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7740</v>
      </c>
      <c r="G11314" s="195" t="s">
        <v>7740</v>
      </c>
      <c r="H11314" s="195" t="s">
        <v>7740</v>
      </c>
      <c r="I11314" s="195" t="s">
        <v>5425</v>
      </c>
      <c r="J11314" s="195"/>
      <c r="K11314" s="195"/>
      <c r="L11314" s="195" t="s">
        <v>38</v>
      </c>
      <c r="M11314" s="195" t="s">
        <v>8372</v>
      </c>
      <c r="N11314" s="195" t="s">
        <v>7741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7583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5425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7583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5425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5593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5425</v>
      </c>
      <c r="J11317" s="195"/>
      <c r="K11317" s="195"/>
      <c r="L11317" s="195" t="s">
        <v>38</v>
      </c>
      <c r="M11317" s="195" t="s">
        <v>2028</v>
      </c>
      <c r="N11317" s="195" t="s">
        <v>6560</v>
      </c>
      <c r="O11317" s="195" t="s">
        <v>67</v>
      </c>
      <c r="P11317" s="195" t="s">
        <v>86</v>
      </c>
      <c r="Q11317" s="168">
        <v>0</v>
      </c>
      <c r="R11317" s="172" t="s">
        <v>5592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5491</v>
      </c>
      <c r="G11318" s="195" t="s">
        <v>5687</v>
      </c>
      <c r="H11318" s="195" t="s">
        <v>5491</v>
      </c>
      <c r="I11318" s="195" t="s">
        <v>5425</v>
      </c>
      <c r="J11318" s="195"/>
      <c r="K11318" s="195"/>
      <c r="L11318" s="195" t="s">
        <v>38</v>
      </c>
      <c r="M11318" s="195" t="s">
        <v>5269</v>
      </c>
      <c r="N11318" s="195" t="s">
        <v>5271</v>
      </c>
      <c r="O11318" s="195" t="s">
        <v>67</v>
      </c>
      <c r="P11318" s="195" t="s">
        <v>48</v>
      </c>
      <c r="Q11318" s="168">
        <v>0.08</v>
      </c>
      <c r="R11318" s="173" t="s">
        <v>7104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5425</v>
      </c>
      <c r="J11319" s="195"/>
      <c r="K11319" s="195"/>
      <c r="L11319" s="195" t="s">
        <v>38</v>
      </c>
      <c r="M11319" s="195" t="s">
        <v>2702</v>
      </c>
      <c r="N11319" s="195" t="s">
        <v>6574</v>
      </c>
      <c r="O11319" s="195" t="s">
        <v>67</v>
      </c>
      <c r="P11319" s="195" t="s">
        <v>48</v>
      </c>
      <c r="Q11319" s="168">
        <v>7.0000000000000007E-2</v>
      </c>
      <c r="R11319" s="173" t="s">
        <v>5544</v>
      </c>
      <c r="S11319" s="195" t="s">
        <v>6207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5425</v>
      </c>
      <c r="J11320" s="195"/>
      <c r="K11320" s="195"/>
      <c r="L11320" s="195" t="s">
        <v>38</v>
      </c>
      <c r="M11320" s="195" t="s">
        <v>2031</v>
      </c>
      <c r="N11320" s="195" t="s">
        <v>6560</v>
      </c>
      <c r="O11320" s="195" t="s">
        <v>67</v>
      </c>
      <c r="P11320" s="195" t="s">
        <v>48</v>
      </c>
      <c r="Q11320" s="168">
        <v>0.04</v>
      </c>
      <c r="R11320" s="172" t="s">
        <v>5537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5425</v>
      </c>
      <c r="J11321" s="195"/>
      <c r="K11321" s="195"/>
      <c r="L11321" s="195" t="s">
        <v>38</v>
      </c>
      <c r="M11321" s="195" t="s">
        <v>5528</v>
      </c>
      <c r="N11321" s="195" t="s">
        <v>6615</v>
      </c>
      <c r="O11321" s="195" t="s">
        <v>67</v>
      </c>
      <c r="P11321" s="195" t="s">
        <v>86</v>
      </c>
      <c r="Q11321" s="168">
        <v>0</v>
      </c>
      <c r="R11321" s="172" t="s">
        <v>5529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5425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5527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5425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5513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5500</v>
      </c>
      <c r="G11324" s="195" t="s">
        <v>5500</v>
      </c>
      <c r="H11324" s="195" t="s">
        <v>5500</v>
      </c>
      <c r="I11324" s="195" t="s">
        <v>5425</v>
      </c>
      <c r="J11324" s="195"/>
      <c r="K11324" s="195"/>
      <c r="L11324" s="195" t="s">
        <v>38</v>
      </c>
      <c r="M11324" s="195" t="s">
        <v>5501</v>
      </c>
      <c r="N11324" s="195" t="s">
        <v>5502</v>
      </c>
      <c r="O11324" s="195" t="s">
        <v>67</v>
      </c>
      <c r="P11324" s="195" t="s">
        <v>48</v>
      </c>
      <c r="Q11324" s="168">
        <v>0.05</v>
      </c>
      <c r="R11324" s="172" t="s">
        <v>5503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5007</v>
      </c>
      <c r="G11325" s="195" t="s">
        <v>5007</v>
      </c>
      <c r="H11325" s="195" t="s">
        <v>5007</v>
      </c>
      <c r="I11325" s="195" t="s">
        <v>5425</v>
      </c>
      <c r="J11325" s="195"/>
      <c r="K11325" s="195"/>
      <c r="L11325" s="195" t="s">
        <v>38</v>
      </c>
      <c r="M11325" s="195" t="s">
        <v>5007</v>
      </c>
      <c r="N11325" s="195" t="s">
        <v>5010</v>
      </c>
      <c r="O11325" s="195" t="s">
        <v>67</v>
      </c>
      <c r="P11325" s="195" t="s">
        <v>48</v>
      </c>
      <c r="Q11325" s="168">
        <v>0.15</v>
      </c>
      <c r="R11325" s="172" t="s">
        <v>5490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5425</v>
      </c>
      <c r="J11326" s="195"/>
      <c r="K11326" s="195"/>
      <c r="L11326" s="195" t="s">
        <v>38</v>
      </c>
      <c r="M11326" s="195" t="s">
        <v>2968</v>
      </c>
      <c r="N11326" s="195" t="s">
        <v>5821</v>
      </c>
      <c r="O11326" s="195" t="s">
        <v>67</v>
      </c>
      <c r="P11326" s="195" t="s">
        <v>48</v>
      </c>
      <c r="Q11326" s="168">
        <v>0.02</v>
      </c>
      <c r="R11326" s="172" t="s">
        <v>7735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7708</v>
      </c>
      <c r="H11327" s="195" t="s">
        <v>1712</v>
      </c>
      <c r="I11327" s="195" t="s">
        <v>5425</v>
      </c>
      <c r="J11327" s="195"/>
      <c r="K11327" s="195"/>
      <c r="L11327" s="195" t="s">
        <v>38</v>
      </c>
      <c r="M11327" s="195" t="s">
        <v>7709</v>
      </c>
      <c r="N11327" s="195" t="s">
        <v>7710</v>
      </c>
      <c r="O11327" s="195" t="s">
        <v>67</v>
      </c>
      <c r="P11327" s="195" t="s">
        <v>48</v>
      </c>
      <c r="Q11327" s="168">
        <v>0.05</v>
      </c>
      <c r="R11327" s="173" t="s">
        <v>7711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7442</v>
      </c>
      <c r="G11328" s="195" t="s">
        <v>7442</v>
      </c>
      <c r="H11328" s="195" t="s">
        <v>7442</v>
      </c>
      <c r="I11328" s="195" t="s">
        <v>5425</v>
      </c>
      <c r="J11328" s="195"/>
      <c r="K11328" s="195"/>
      <c r="L11328" s="195" t="s">
        <v>38</v>
      </c>
      <c r="M11328" s="195" t="s">
        <v>7719</v>
      </c>
      <c r="N11328" s="195" t="s">
        <v>7443</v>
      </c>
      <c r="O11328" s="195" t="s">
        <v>67</v>
      </c>
      <c r="P11328" s="195" t="s">
        <v>48</v>
      </c>
      <c r="Q11328" s="168">
        <v>0.1</v>
      </c>
      <c r="R11328" s="172" t="s">
        <v>7720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7429</v>
      </c>
      <c r="H11329" s="195" t="s">
        <v>2364</v>
      </c>
      <c r="I11329" s="195" t="s">
        <v>5425</v>
      </c>
      <c r="J11329" s="195"/>
      <c r="K11329" s="195"/>
      <c r="L11329" s="195" t="s">
        <v>38</v>
      </c>
      <c r="M11329" s="195" t="s">
        <v>2364</v>
      </c>
      <c r="N11329" s="195" t="s">
        <v>7430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5840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5174</v>
      </c>
      <c r="G11331" s="203" t="s">
        <v>5941</v>
      </c>
      <c r="H11331" s="203" t="s">
        <v>5174</v>
      </c>
      <c r="I11331" s="203" t="s">
        <v>5840</v>
      </c>
      <c r="J11331" s="203"/>
      <c r="K11331" s="203"/>
      <c r="L11331" s="195" t="s">
        <v>38</v>
      </c>
      <c r="M11331" s="203" t="s">
        <v>5326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5174</v>
      </c>
      <c r="G11332" s="203" t="s">
        <v>5941</v>
      </c>
      <c r="H11332" s="203" t="s">
        <v>5174</v>
      </c>
      <c r="I11332" s="203" t="s">
        <v>5840</v>
      </c>
      <c r="J11332" s="203"/>
      <c r="K11332" s="203"/>
      <c r="L11332" s="195" t="s">
        <v>38</v>
      </c>
      <c r="M11332" s="203" t="s">
        <v>5326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5844</v>
      </c>
      <c r="G11333" s="203" t="s">
        <v>5847</v>
      </c>
      <c r="H11333" s="203" t="s">
        <v>5844</v>
      </c>
      <c r="I11333" s="203" t="s">
        <v>5840</v>
      </c>
      <c r="J11333" s="203"/>
      <c r="K11333" s="203"/>
      <c r="L11333" s="195" t="s">
        <v>38</v>
      </c>
      <c r="M11333" s="203" t="s">
        <v>5848</v>
      </c>
      <c r="N11333" s="195" t="s">
        <v>7326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7324</v>
      </c>
      <c r="G11334" s="203" t="s">
        <v>7324</v>
      </c>
      <c r="H11334" s="203" t="s">
        <v>7324</v>
      </c>
      <c r="I11334" s="203" t="s">
        <v>5840</v>
      </c>
      <c r="J11334" s="203"/>
      <c r="K11334" s="203"/>
      <c r="L11334" s="195" t="s">
        <v>38</v>
      </c>
      <c r="M11334" s="203" t="s">
        <v>7324</v>
      </c>
      <c r="N11334" s="195" t="s">
        <v>5416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5867</v>
      </c>
      <c r="G11335" s="203" t="s">
        <v>5867</v>
      </c>
      <c r="H11335" s="203" t="s">
        <v>5867</v>
      </c>
      <c r="I11335" s="203" t="s">
        <v>5840</v>
      </c>
      <c r="J11335" s="203"/>
      <c r="K11335" s="203"/>
      <c r="L11335" s="195" t="s">
        <v>38</v>
      </c>
      <c r="M11335" s="203" t="s">
        <v>5868</v>
      </c>
      <c r="N11335" s="195" t="s">
        <v>7327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5840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5060</v>
      </c>
      <c r="G11337" s="203" t="s">
        <v>5870</v>
      </c>
      <c r="H11337" s="203" t="s">
        <v>5060</v>
      </c>
      <c r="I11337" s="203" t="s">
        <v>5840</v>
      </c>
      <c r="J11337" s="203"/>
      <c r="K11337" s="203"/>
      <c r="L11337" s="195" t="s">
        <v>38</v>
      </c>
      <c r="M11337" s="203" t="s">
        <v>5061</v>
      </c>
      <c r="N11337" s="195" t="s">
        <v>5062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5840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3359</v>
      </c>
      <c r="G11339" s="203" t="s">
        <v>3359</v>
      </c>
      <c r="H11339" s="203" t="s">
        <v>3359</v>
      </c>
      <c r="I11339" s="203" t="s">
        <v>5840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203" t="s">
        <v>917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1081993.7</v>
      </c>
      <c r="Y11339" s="204"/>
      <c r="Z11339" s="73">
        <v>1081993.7</v>
      </c>
      <c r="AA11339" s="179">
        <v>54099.684999999998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70">
        <v>0.15</v>
      </c>
      <c r="AJ11339" s="77" t="e">
        <v>#N/A</v>
      </c>
      <c r="AK11339" s="195"/>
      <c r="AL11339" s="195"/>
    </row>
    <row r="11340" spans="1:38" ht="16.5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5877</v>
      </c>
      <c r="G11340" s="203" t="s">
        <v>5877</v>
      </c>
      <c r="H11340" s="203" t="s">
        <v>5877</v>
      </c>
      <c r="I11340" s="203" t="s">
        <v>5840</v>
      </c>
      <c r="J11340" s="203"/>
      <c r="K11340" s="203"/>
      <c r="L11340" s="195" t="s">
        <v>38</v>
      </c>
      <c r="M11340" s="203" t="s">
        <v>5877</v>
      </c>
      <c r="N11340" s="195" t="s">
        <v>7328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5972</v>
      </c>
      <c r="G11341" s="203" t="s">
        <v>5972</v>
      </c>
      <c r="H11341" s="203" t="s">
        <v>5972</v>
      </c>
      <c r="I11341" s="203" t="s">
        <v>5840</v>
      </c>
      <c r="J11341" s="203"/>
      <c r="K11341" s="203"/>
      <c r="L11341" s="195" t="s">
        <v>38</v>
      </c>
      <c r="M11341" s="203" t="s">
        <v>5861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5973</v>
      </c>
      <c r="G11342" s="203" t="s">
        <v>5973</v>
      </c>
      <c r="H11342" s="203" t="s">
        <v>5973</v>
      </c>
      <c r="I11342" s="203" t="s">
        <v>5840</v>
      </c>
      <c r="J11342" s="203"/>
      <c r="K11342" s="203"/>
      <c r="L11342" s="195" t="s">
        <v>38</v>
      </c>
      <c r="M11342" s="203" t="s">
        <v>5861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5840</v>
      </c>
      <c r="J11343" s="203"/>
      <c r="K11343" s="203"/>
      <c r="L11343" s="195" t="s">
        <v>38</v>
      </c>
      <c r="M11343" s="203" t="s">
        <v>5861</v>
      </c>
      <c r="N11343" s="195" t="s">
        <v>7157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5861</v>
      </c>
      <c r="G11344" s="203" t="s">
        <v>5861</v>
      </c>
      <c r="H11344" s="203" t="s">
        <v>5861</v>
      </c>
      <c r="I11344" s="203" t="s">
        <v>5840</v>
      </c>
      <c r="J11344" s="203"/>
      <c r="K11344" s="203"/>
      <c r="L11344" s="195" t="s">
        <v>38</v>
      </c>
      <c r="M11344" s="203" t="s">
        <v>5861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7346</v>
      </c>
      <c r="G11345" s="203" t="s">
        <v>7346</v>
      </c>
      <c r="H11345" s="203" t="s">
        <v>7346</v>
      </c>
      <c r="I11345" s="203" t="s">
        <v>5840</v>
      </c>
      <c r="J11345" s="203"/>
      <c r="K11345" s="203"/>
      <c r="L11345" s="195" t="s">
        <v>38</v>
      </c>
      <c r="M11345" s="203" t="s">
        <v>5861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5971</v>
      </c>
      <c r="G11346" s="203" t="s">
        <v>5971</v>
      </c>
      <c r="H11346" s="203" t="s">
        <v>5971</v>
      </c>
      <c r="I11346" s="203" t="s">
        <v>5840</v>
      </c>
      <c r="J11346" s="203"/>
      <c r="K11346" s="203"/>
      <c r="L11346" s="195" t="s">
        <v>38</v>
      </c>
      <c r="M11346" s="203" t="s">
        <v>5861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5923</v>
      </c>
      <c r="G11347" s="203" t="s">
        <v>5923</v>
      </c>
      <c r="H11347" s="203" t="s">
        <v>5923</v>
      </c>
      <c r="I11347" s="203" t="s">
        <v>5840</v>
      </c>
      <c r="J11347" s="203"/>
      <c r="K11347" s="203"/>
      <c r="L11347" s="195" t="s">
        <v>38</v>
      </c>
      <c r="M11347" s="203" t="s">
        <v>5861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5840</v>
      </c>
      <c r="J11348" s="203"/>
      <c r="K11348" s="203"/>
      <c r="L11348" s="195" t="s">
        <v>38</v>
      </c>
      <c r="M11348" s="203" t="s">
        <v>5861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7146</v>
      </c>
      <c r="G11349" s="203" t="s">
        <v>7146</v>
      </c>
      <c r="H11349" s="203" t="s">
        <v>7146</v>
      </c>
      <c r="I11349" s="203" t="s">
        <v>5840</v>
      </c>
      <c r="J11349" s="203"/>
      <c r="K11349" s="203"/>
      <c r="L11349" s="195" t="s">
        <v>38</v>
      </c>
      <c r="M11349" s="203" t="s">
        <v>5861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5965</v>
      </c>
      <c r="G11350" s="203" t="s">
        <v>7979</v>
      </c>
      <c r="H11350" s="203" t="s">
        <v>5965</v>
      </c>
      <c r="I11350" s="203" t="s">
        <v>5840</v>
      </c>
      <c r="J11350" s="203"/>
      <c r="K11350" s="203"/>
      <c r="L11350" s="195" t="s">
        <v>38</v>
      </c>
      <c r="M11350" s="203" t="s">
        <v>5861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5973</v>
      </c>
      <c r="G11351" s="203" t="s">
        <v>7487</v>
      </c>
      <c r="H11351" s="203" t="s">
        <v>5973</v>
      </c>
      <c r="I11351" s="203" t="s">
        <v>5840</v>
      </c>
      <c r="J11351" s="203"/>
      <c r="K11351" s="203"/>
      <c r="L11351" s="195" t="s">
        <v>38</v>
      </c>
      <c r="M11351" s="203" t="s">
        <v>5861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7155</v>
      </c>
      <c r="G11352" s="203" t="s">
        <v>7155</v>
      </c>
      <c r="H11352" s="203" t="s">
        <v>7155</v>
      </c>
      <c r="I11352" s="203" t="s">
        <v>5840</v>
      </c>
      <c r="J11352" s="203"/>
      <c r="K11352" s="203"/>
      <c r="L11352" s="195" t="s">
        <v>38</v>
      </c>
      <c r="M11352" s="203" t="s">
        <v>5861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5840</v>
      </c>
      <c r="J11353" s="203"/>
      <c r="K11353" s="203"/>
      <c r="L11353" s="195" t="s">
        <v>38</v>
      </c>
      <c r="M11353" s="203" t="s">
        <v>5861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5840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5894</v>
      </c>
      <c r="G11355" s="203" t="s">
        <v>5894</v>
      </c>
      <c r="H11355" s="203" t="s">
        <v>5894</v>
      </c>
      <c r="I11355" s="203" t="s">
        <v>5840</v>
      </c>
      <c r="J11355" s="203"/>
      <c r="K11355" s="203"/>
      <c r="L11355" s="195" t="s">
        <v>38</v>
      </c>
      <c r="M11355" s="203" t="s">
        <v>1447</v>
      </c>
      <c r="N11355" s="195" t="s">
        <v>5895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5840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5840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5840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5840</v>
      </c>
      <c r="J11359" s="203"/>
      <c r="K11359" s="203"/>
      <c r="L11359" s="195" t="s">
        <v>38</v>
      </c>
      <c r="M11359" s="203" t="s">
        <v>2195</v>
      </c>
      <c r="N11359" s="195" t="s">
        <v>6412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5885</v>
      </c>
      <c r="G11360" s="203" t="s">
        <v>5885</v>
      </c>
      <c r="H11360" s="203" t="s">
        <v>5885</v>
      </c>
      <c r="I11360" s="203" t="s">
        <v>5840</v>
      </c>
      <c r="J11360" s="203"/>
      <c r="K11360" s="203"/>
      <c r="L11360" s="195" t="s">
        <v>38</v>
      </c>
      <c r="M11360" s="203" t="s">
        <v>5885</v>
      </c>
      <c r="N11360" s="195" t="s">
        <v>5886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5890</v>
      </c>
      <c r="G11361" s="203" t="s">
        <v>5890</v>
      </c>
      <c r="H11361" s="203" t="s">
        <v>5890</v>
      </c>
      <c r="I11361" s="203" t="s">
        <v>5840</v>
      </c>
      <c r="J11361" s="203"/>
      <c r="K11361" s="203"/>
      <c r="L11361" s="195" t="s">
        <v>38</v>
      </c>
      <c r="M11361" s="203" t="s">
        <v>5891</v>
      </c>
      <c r="N11361" s="195" t="s">
        <v>5893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5890</v>
      </c>
      <c r="G11362" s="203" t="s">
        <v>5890</v>
      </c>
      <c r="H11362" s="203" t="s">
        <v>5890</v>
      </c>
      <c r="I11362" s="203" t="s">
        <v>5840</v>
      </c>
      <c r="J11362" s="203"/>
      <c r="K11362" s="203"/>
      <c r="L11362" s="195" t="s">
        <v>38</v>
      </c>
      <c r="M11362" s="203" t="s">
        <v>5891</v>
      </c>
      <c r="N11362" s="195" t="s">
        <v>5893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5844</v>
      </c>
      <c r="G11363" s="203" t="s">
        <v>5847</v>
      </c>
      <c r="H11363" s="203" t="s">
        <v>5844</v>
      </c>
      <c r="I11363" s="203" t="s">
        <v>5840</v>
      </c>
      <c r="J11363" s="203"/>
      <c r="K11363" s="203"/>
      <c r="L11363" s="195" t="s">
        <v>38</v>
      </c>
      <c r="M11363" s="203" t="s">
        <v>5854</v>
      </c>
      <c r="N11363" s="195" t="s">
        <v>7326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7314</v>
      </c>
      <c r="G11364" s="203" t="s">
        <v>7314</v>
      </c>
      <c r="H11364" s="203" t="s">
        <v>7314</v>
      </c>
      <c r="I11364" s="203" t="s">
        <v>5840</v>
      </c>
      <c r="J11364" s="203"/>
      <c r="K11364" s="203"/>
      <c r="L11364" s="195" t="s">
        <v>38</v>
      </c>
      <c r="M11364" s="203" t="s">
        <v>7314</v>
      </c>
      <c r="N11364" s="195" t="s">
        <v>7315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5840</v>
      </c>
      <c r="J11365" s="203"/>
      <c r="K11365" s="203"/>
      <c r="L11365" s="195" t="s">
        <v>38</v>
      </c>
      <c r="M11365" s="203" t="s">
        <v>5866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5840</v>
      </c>
      <c r="J11366" s="203"/>
      <c r="K11366" s="203"/>
      <c r="L11366" s="195" t="s">
        <v>38</v>
      </c>
      <c r="M11366" s="203" t="s">
        <v>5866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5840</v>
      </c>
      <c r="J11367" s="203"/>
      <c r="K11367" s="203"/>
      <c r="L11367" s="195" t="s">
        <v>38</v>
      </c>
      <c r="M11367" s="203" t="s">
        <v>2569</v>
      </c>
      <c r="N11367" s="195" t="s">
        <v>6505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5840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5915</v>
      </c>
      <c r="G11369" s="203" t="s">
        <v>5915</v>
      </c>
      <c r="H11369" s="203" t="s">
        <v>5915</v>
      </c>
      <c r="I11369" s="203" t="s">
        <v>5840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5915</v>
      </c>
      <c r="G11370" s="203" t="s">
        <v>5915</v>
      </c>
      <c r="H11370" s="203" t="s">
        <v>5915</v>
      </c>
      <c r="I11370" s="203" t="s">
        <v>5840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5113</v>
      </c>
      <c r="G11371" s="203" t="s">
        <v>5113</v>
      </c>
      <c r="H11371" s="203" t="s">
        <v>5113</v>
      </c>
      <c r="I11371" s="203" t="s">
        <v>5840</v>
      </c>
      <c r="J11371" s="203"/>
      <c r="K11371" s="203"/>
      <c r="L11371" s="195" t="s">
        <v>38</v>
      </c>
      <c r="M11371" s="203" t="s">
        <v>5113</v>
      </c>
      <c r="N11371" s="195" t="s">
        <v>5114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5917</v>
      </c>
      <c r="G11372" s="203" t="s">
        <v>5917</v>
      </c>
      <c r="H11372" s="203" t="s">
        <v>5917</v>
      </c>
      <c r="I11372" s="203" t="s">
        <v>5840</v>
      </c>
      <c r="J11372" s="203"/>
      <c r="K11372" s="203"/>
      <c r="L11372" s="195" t="s">
        <v>38</v>
      </c>
      <c r="M11372" s="203" t="s">
        <v>5917</v>
      </c>
      <c r="N11372" s="195" t="s">
        <v>7331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5840</v>
      </c>
      <c r="J11373" s="203"/>
      <c r="K11373" s="203"/>
      <c r="L11373" s="195" t="s">
        <v>38</v>
      </c>
      <c r="M11373" s="203" t="s">
        <v>5768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5862</v>
      </c>
      <c r="H11374" s="203" t="s">
        <v>3385</v>
      </c>
      <c r="I11374" s="203" t="s">
        <v>5840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5924</v>
      </c>
      <c r="G11375" s="203" t="s">
        <v>5924</v>
      </c>
      <c r="H11375" s="203" t="s">
        <v>5924</v>
      </c>
      <c r="I11375" s="203" t="s">
        <v>5840</v>
      </c>
      <c r="J11375" s="203"/>
      <c r="K11375" s="203"/>
      <c r="L11375" s="195" t="s">
        <v>38</v>
      </c>
      <c r="M11375" s="203" t="s">
        <v>5924</v>
      </c>
      <c r="N11375" s="195" t="s">
        <v>5925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7974</v>
      </c>
      <c r="G11376" s="203" t="s">
        <v>7974</v>
      </c>
      <c r="H11376" s="203" t="s">
        <v>7974</v>
      </c>
      <c r="I11376" s="203" t="s">
        <v>5840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7975</v>
      </c>
      <c r="G11377" s="203" t="s">
        <v>7975</v>
      </c>
      <c r="H11377" s="203" t="s">
        <v>7975</v>
      </c>
      <c r="I11377" s="203" t="s">
        <v>5840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7485</v>
      </c>
      <c r="G11378" s="203" t="s">
        <v>8536</v>
      </c>
      <c r="H11378" s="203" t="s">
        <v>7485</v>
      </c>
      <c r="I11378" s="203" t="s">
        <v>5840</v>
      </c>
      <c r="J11378" s="203"/>
      <c r="K11378" s="203"/>
      <c r="L11378" s="195" t="s">
        <v>38</v>
      </c>
      <c r="M11378" s="203" t="s">
        <v>3628</v>
      </c>
      <c r="N11378" s="195" t="s">
        <v>7338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7346</v>
      </c>
      <c r="G11379" s="203" t="s">
        <v>7346</v>
      </c>
      <c r="H11379" s="203" t="s">
        <v>7346</v>
      </c>
      <c r="I11379" s="203" t="s">
        <v>5840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5840</v>
      </c>
      <c r="J11380" s="203"/>
      <c r="K11380" s="203"/>
      <c r="L11380" s="195" t="s">
        <v>38</v>
      </c>
      <c r="M11380" s="203" t="s">
        <v>3628</v>
      </c>
      <c r="N11380" s="195" t="s">
        <v>7334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5840</v>
      </c>
      <c r="J11381" s="203"/>
      <c r="K11381" s="203"/>
      <c r="L11381" s="195" t="s">
        <v>38</v>
      </c>
      <c r="M11381" s="203" t="s">
        <v>3628</v>
      </c>
      <c r="N11381" s="195" t="s">
        <v>7334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5971</v>
      </c>
      <c r="G11382" s="203" t="s">
        <v>8379</v>
      </c>
      <c r="H11382" s="203" t="s">
        <v>5971</v>
      </c>
      <c r="I11382" s="203" t="s">
        <v>5840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5840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5840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5840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5840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5840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5840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5965</v>
      </c>
      <c r="G11389" s="203" t="s">
        <v>7979</v>
      </c>
      <c r="H11389" s="203" t="s">
        <v>5965</v>
      </c>
      <c r="I11389" s="203" t="s">
        <v>5840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5965</v>
      </c>
      <c r="G11390" s="203" t="s">
        <v>7979</v>
      </c>
      <c r="H11390" s="203" t="s">
        <v>5965</v>
      </c>
      <c r="I11390" s="203" t="s">
        <v>5840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5919</v>
      </c>
      <c r="G11391" s="203" t="s">
        <v>5919</v>
      </c>
      <c r="H11391" s="203" t="s">
        <v>5919</v>
      </c>
      <c r="I11391" s="203" t="s">
        <v>5840</v>
      </c>
      <c r="J11391" s="203"/>
      <c r="K11391" s="203"/>
      <c r="L11391" s="195" t="s">
        <v>38</v>
      </c>
      <c r="M11391" s="203" t="s">
        <v>3628</v>
      </c>
      <c r="N11391" s="195" t="s">
        <v>7332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5840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5840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5840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5972</v>
      </c>
      <c r="G11395" s="203" t="s">
        <v>5972</v>
      </c>
      <c r="H11395" s="203" t="s">
        <v>5972</v>
      </c>
      <c r="I11395" s="203" t="s">
        <v>5840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5884</v>
      </c>
      <c r="G11396" s="203" t="s">
        <v>5884</v>
      </c>
      <c r="H11396" s="203" t="s">
        <v>5884</v>
      </c>
      <c r="I11396" s="203" t="s">
        <v>5840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5873</v>
      </c>
      <c r="G11397" s="203" t="s">
        <v>5873</v>
      </c>
      <c r="H11397" s="203" t="s">
        <v>5873</v>
      </c>
      <c r="I11397" s="203" t="s">
        <v>5840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6661</v>
      </c>
      <c r="G11398" s="203" t="s">
        <v>6661</v>
      </c>
      <c r="H11398" s="203" t="s">
        <v>6661</v>
      </c>
      <c r="I11398" s="203" t="s">
        <v>5840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5840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5872</v>
      </c>
      <c r="G11400" s="203" t="s">
        <v>5872</v>
      </c>
      <c r="H11400" s="203" t="s">
        <v>5872</v>
      </c>
      <c r="I11400" s="203" t="s">
        <v>5840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7489</v>
      </c>
      <c r="G11401" s="203" t="s">
        <v>7489</v>
      </c>
      <c r="H11401" s="203" t="s">
        <v>7489</v>
      </c>
      <c r="I11401" s="203" t="s">
        <v>5840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5840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5840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5840</v>
      </c>
      <c r="J11404" s="203"/>
      <c r="K11404" s="203"/>
      <c r="L11404" s="195" t="s">
        <v>38</v>
      </c>
      <c r="M11404" s="203" t="s">
        <v>3628</v>
      </c>
      <c r="N11404" s="195" t="s">
        <v>7157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5919</v>
      </c>
      <c r="G11405" s="203" t="s">
        <v>5919</v>
      </c>
      <c r="H11405" s="203" t="s">
        <v>5919</v>
      </c>
      <c r="I11405" s="203" t="s">
        <v>5840</v>
      </c>
      <c r="J11405" s="203"/>
      <c r="K11405" s="203"/>
      <c r="L11405" s="195" t="s">
        <v>38</v>
      </c>
      <c r="M11405" s="203" t="s">
        <v>3628</v>
      </c>
      <c r="N11405" s="195" t="s">
        <v>7332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5919</v>
      </c>
      <c r="G11406" s="203" t="s">
        <v>5919</v>
      </c>
      <c r="H11406" s="203" t="s">
        <v>5919</v>
      </c>
      <c r="I11406" s="203" t="s">
        <v>5840</v>
      </c>
      <c r="J11406" s="203"/>
      <c r="K11406" s="203"/>
      <c r="L11406" s="195" t="s">
        <v>38</v>
      </c>
      <c r="M11406" s="203" t="s">
        <v>3628</v>
      </c>
      <c r="N11406" s="195" t="s">
        <v>7332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5840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5922</v>
      </c>
      <c r="G11408" s="203" t="s">
        <v>5922</v>
      </c>
      <c r="H11408" s="203" t="s">
        <v>5922</v>
      </c>
      <c r="I11408" s="203" t="s">
        <v>5840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5840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7493</v>
      </c>
      <c r="G11410" s="203" t="s">
        <v>7493</v>
      </c>
      <c r="H11410" s="203" t="s">
        <v>7493</v>
      </c>
      <c r="I11410" s="203" t="s">
        <v>5840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5840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5970</v>
      </c>
      <c r="G11412" s="203" t="s">
        <v>5970</v>
      </c>
      <c r="H11412" s="203" t="s">
        <v>5970</v>
      </c>
      <c r="I11412" s="203" t="s">
        <v>5840</v>
      </c>
      <c r="J11412" s="203"/>
      <c r="K11412" s="203"/>
      <c r="L11412" s="195" t="s">
        <v>38</v>
      </c>
      <c r="M11412" s="203" t="s">
        <v>3628</v>
      </c>
      <c r="N11412" s="195" t="s">
        <v>7342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5840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5889</v>
      </c>
      <c r="G11414" s="203" t="s">
        <v>5889</v>
      </c>
      <c r="H11414" s="203" t="s">
        <v>5889</v>
      </c>
      <c r="I11414" s="203" t="s">
        <v>5840</v>
      </c>
      <c r="J11414" s="203"/>
      <c r="K11414" s="203"/>
      <c r="L11414" s="195" t="s">
        <v>38</v>
      </c>
      <c r="M11414" s="203" t="s">
        <v>3628</v>
      </c>
      <c r="N11414" s="195" t="s">
        <v>7330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5840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5840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5969</v>
      </c>
      <c r="G11417" s="203" t="s">
        <v>5969</v>
      </c>
      <c r="H11417" s="203" t="s">
        <v>5969</v>
      </c>
      <c r="I11417" s="203" t="s">
        <v>5840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5971</v>
      </c>
      <c r="G11418" s="203" t="s">
        <v>5971</v>
      </c>
      <c r="H11418" s="203" t="s">
        <v>5971</v>
      </c>
      <c r="I11418" s="203" t="s">
        <v>5840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5923</v>
      </c>
      <c r="G11419" s="203" t="s">
        <v>5923</v>
      </c>
      <c r="H11419" s="203" t="s">
        <v>5923</v>
      </c>
      <c r="I11419" s="203" t="s">
        <v>5840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5964</v>
      </c>
      <c r="G11420" s="203" t="s">
        <v>5964</v>
      </c>
      <c r="H11420" s="203" t="s">
        <v>5964</v>
      </c>
      <c r="I11420" s="203" t="s">
        <v>5840</v>
      </c>
      <c r="J11420" s="203"/>
      <c r="K11420" s="203"/>
      <c r="L11420" s="195" t="s">
        <v>38</v>
      </c>
      <c r="M11420" s="203" t="s">
        <v>3628</v>
      </c>
      <c r="N11420" s="195" t="s">
        <v>7341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5965</v>
      </c>
      <c r="G11421" s="203" t="s">
        <v>5965</v>
      </c>
      <c r="H11421" s="203" t="s">
        <v>5965</v>
      </c>
      <c r="I11421" s="203" t="s">
        <v>5840</v>
      </c>
      <c r="J11421" s="203"/>
      <c r="K11421" s="203"/>
      <c r="L11421" s="195" t="s">
        <v>38</v>
      </c>
      <c r="M11421" s="203" t="s">
        <v>3628</v>
      </c>
      <c r="N11421" s="195" t="s">
        <v>7347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5916</v>
      </c>
      <c r="G11422" s="203" t="s">
        <v>5916</v>
      </c>
      <c r="H11422" s="203" t="s">
        <v>5916</v>
      </c>
      <c r="I11422" s="203" t="s">
        <v>5840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5916</v>
      </c>
      <c r="G11423" s="203" t="s">
        <v>5916</v>
      </c>
      <c r="H11423" s="203" t="s">
        <v>5916</v>
      </c>
      <c r="I11423" s="203" t="s">
        <v>5840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5840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5840</v>
      </c>
      <c r="J11425" s="203"/>
      <c r="K11425" s="203"/>
      <c r="L11425" s="195" t="s">
        <v>38</v>
      </c>
      <c r="M11425" s="203" t="s">
        <v>3628</v>
      </c>
      <c r="N11425" s="195" t="s">
        <v>5372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7345</v>
      </c>
      <c r="G11426" s="203" t="s">
        <v>7345</v>
      </c>
      <c r="H11426" s="203" t="s">
        <v>7345</v>
      </c>
      <c r="I11426" s="203" t="s">
        <v>5840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5966</v>
      </c>
      <c r="G11427" s="203" t="s">
        <v>5966</v>
      </c>
      <c r="H11427" s="203" t="s">
        <v>5966</v>
      </c>
      <c r="I11427" s="203" t="s">
        <v>5840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5840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5840</v>
      </c>
      <c r="J11429" s="203"/>
      <c r="K11429" s="203"/>
      <c r="L11429" s="195" t="s">
        <v>38</v>
      </c>
      <c r="M11429" s="203" t="s">
        <v>3628</v>
      </c>
      <c r="N11429" s="195" t="s">
        <v>6768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42465.75</v>
      </c>
      <c r="U11429" s="204"/>
      <c r="V11429" s="204">
        <v>0</v>
      </c>
      <c r="W11429" s="204">
        <v>42465.75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5840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5871</v>
      </c>
      <c r="G11431" s="203" t="s">
        <v>5871</v>
      </c>
      <c r="H11431" s="203" t="s">
        <v>5871</v>
      </c>
      <c r="I11431" s="203" t="s">
        <v>5840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5963</v>
      </c>
      <c r="G11432" s="203" t="s">
        <v>5963</v>
      </c>
      <c r="H11432" s="203" t="s">
        <v>5963</v>
      </c>
      <c r="I11432" s="203" t="s">
        <v>5840</v>
      </c>
      <c r="J11432" s="203"/>
      <c r="K11432" s="203"/>
      <c r="L11432" s="195" t="s">
        <v>38</v>
      </c>
      <c r="M11432" s="203" t="s">
        <v>3628</v>
      </c>
      <c r="N11432" s="195" t="s">
        <v>7340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5155</v>
      </c>
      <c r="G11433" s="203" t="s">
        <v>5155</v>
      </c>
      <c r="H11433" s="203" t="s">
        <v>5155</v>
      </c>
      <c r="I11433" s="203" t="s">
        <v>5840</v>
      </c>
      <c r="J11433" s="203"/>
      <c r="K11433" s="203"/>
      <c r="L11433" s="195" t="s">
        <v>38</v>
      </c>
      <c r="M11433" s="203" t="s">
        <v>3628</v>
      </c>
      <c r="N11433" s="195" t="s">
        <v>7333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5840</v>
      </c>
      <c r="J11434" s="203"/>
      <c r="K11434" s="203"/>
      <c r="L11434" s="195" t="s">
        <v>38</v>
      </c>
      <c r="M11434" s="203" t="s">
        <v>3628</v>
      </c>
      <c r="N11434" s="195" t="s">
        <v>7329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5840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5840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5958</v>
      </c>
      <c r="G11437" s="203" t="s">
        <v>5958</v>
      </c>
      <c r="H11437" s="203" t="s">
        <v>5958</v>
      </c>
      <c r="I11437" s="203" t="s">
        <v>5840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7485</v>
      </c>
      <c r="G11438" s="203" t="s">
        <v>8537</v>
      </c>
      <c r="H11438" s="203" t="s">
        <v>7485</v>
      </c>
      <c r="I11438" s="203" t="s">
        <v>5840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5840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5840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7485</v>
      </c>
      <c r="G11441" s="203" t="s">
        <v>7485</v>
      </c>
      <c r="H11441" s="203" t="s">
        <v>7485</v>
      </c>
      <c r="I11441" s="203" t="s">
        <v>5840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5872</v>
      </c>
      <c r="G11442" s="203" t="s">
        <v>5872</v>
      </c>
      <c r="H11442" s="203" t="s">
        <v>5872</v>
      </c>
      <c r="I11442" s="203" t="s">
        <v>5840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5840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5840</v>
      </c>
      <c r="J11444" s="203"/>
      <c r="K11444" s="203"/>
      <c r="L11444" s="195" t="s">
        <v>38</v>
      </c>
      <c r="M11444" s="203" t="s">
        <v>3628</v>
      </c>
      <c r="N11444" s="195" t="s">
        <v>7157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5840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5840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5961</v>
      </c>
      <c r="G11447" s="203" t="s">
        <v>5961</v>
      </c>
      <c r="H11447" s="203" t="s">
        <v>5961</v>
      </c>
      <c r="I11447" s="203" t="s">
        <v>5840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6661</v>
      </c>
      <c r="G11448" s="203" t="s">
        <v>6661</v>
      </c>
      <c r="H11448" s="203" t="s">
        <v>6661</v>
      </c>
      <c r="I11448" s="203" t="s">
        <v>5840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5960</v>
      </c>
      <c r="G11449" s="203" t="s">
        <v>5960</v>
      </c>
      <c r="H11449" s="203" t="s">
        <v>5960</v>
      </c>
      <c r="I11449" s="203" t="s">
        <v>5840</v>
      </c>
      <c r="J11449" s="203"/>
      <c r="K11449" s="203"/>
      <c r="L11449" s="195" t="s">
        <v>38</v>
      </c>
      <c r="M11449" s="203" t="s">
        <v>3628</v>
      </c>
      <c r="N11449" s="195" t="s">
        <v>7338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5840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5840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5926</v>
      </c>
      <c r="G11452" s="203" t="s">
        <v>5929</v>
      </c>
      <c r="H11452" s="203" t="s">
        <v>5926</v>
      </c>
      <c r="I11452" s="203" t="s">
        <v>5840</v>
      </c>
      <c r="J11452" s="203"/>
      <c r="K11452" s="203"/>
      <c r="L11452" s="195" t="s">
        <v>38</v>
      </c>
      <c r="M11452" s="203" t="s">
        <v>5930</v>
      </c>
      <c r="N11452" s="195" t="s">
        <v>7312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6172</v>
      </c>
      <c r="G11453" s="203" t="s">
        <v>6172</v>
      </c>
      <c r="H11453" s="203" t="s">
        <v>6172</v>
      </c>
      <c r="I11453" s="203" t="s">
        <v>5840</v>
      </c>
      <c r="J11453" s="203"/>
      <c r="K11453" s="203"/>
      <c r="L11453" s="195" t="s">
        <v>38</v>
      </c>
      <c r="M11453" s="203" t="s">
        <v>6173</v>
      </c>
      <c r="N11453" s="195" t="s">
        <v>7969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5926</v>
      </c>
      <c r="G11454" s="203" t="s">
        <v>5927</v>
      </c>
      <c r="H11454" s="203" t="s">
        <v>5926</v>
      </c>
      <c r="I11454" s="203" t="s">
        <v>5840</v>
      </c>
      <c r="J11454" s="203"/>
      <c r="K11454" s="203"/>
      <c r="L11454" s="195" t="s">
        <v>38</v>
      </c>
      <c r="M11454" s="203" t="s">
        <v>5928</v>
      </c>
      <c r="N11454" s="195" t="s">
        <v>7343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5840</v>
      </c>
      <c r="J11455" s="203"/>
      <c r="K11455" s="203"/>
      <c r="L11455" s="195" t="s">
        <v>38</v>
      </c>
      <c r="M11455" s="203" t="s">
        <v>676</v>
      </c>
      <c r="N11455" s="195" t="s">
        <v>6334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5863</v>
      </c>
      <c r="G11456" s="203" t="s">
        <v>5863</v>
      </c>
      <c r="H11456" s="203" t="s">
        <v>5863</v>
      </c>
      <c r="I11456" s="203" t="s">
        <v>5840</v>
      </c>
      <c r="J11456" s="203"/>
      <c r="K11456" s="203"/>
      <c r="L11456" s="195" t="s">
        <v>38</v>
      </c>
      <c r="M11456" s="203" t="s">
        <v>5864</v>
      </c>
      <c r="N11456" s="195" t="s">
        <v>5865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5874</v>
      </c>
      <c r="G11457" s="203" t="s">
        <v>5874</v>
      </c>
      <c r="H11457" s="203" t="s">
        <v>5874</v>
      </c>
      <c r="I11457" s="203" t="s">
        <v>5840</v>
      </c>
      <c r="J11457" s="203"/>
      <c r="K11457" s="203"/>
      <c r="L11457" s="195" t="s">
        <v>38</v>
      </c>
      <c r="M11457" s="203" t="s">
        <v>5875</v>
      </c>
      <c r="N11457" s="195" t="s">
        <v>5876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5931</v>
      </c>
      <c r="G11458" s="203" t="s">
        <v>5932</v>
      </c>
      <c r="H11458" s="203" t="s">
        <v>5931</v>
      </c>
      <c r="I11458" s="203" t="s">
        <v>5840</v>
      </c>
      <c r="J11458" s="203"/>
      <c r="K11458" s="203"/>
      <c r="L11458" s="195" t="s">
        <v>38</v>
      </c>
      <c r="M11458" s="203" t="s">
        <v>5933</v>
      </c>
      <c r="N11458" s="195" t="s">
        <v>5934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5931</v>
      </c>
      <c r="G11459" s="203" t="s">
        <v>5932</v>
      </c>
      <c r="H11459" s="203" t="s">
        <v>5931</v>
      </c>
      <c r="I11459" s="203" t="s">
        <v>5840</v>
      </c>
      <c r="J11459" s="203"/>
      <c r="K11459" s="203"/>
      <c r="L11459" s="195" t="s">
        <v>38</v>
      </c>
      <c r="M11459" s="203" t="s">
        <v>5933</v>
      </c>
      <c r="N11459" s="195" t="s">
        <v>5934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5840</v>
      </c>
      <c r="J11460" s="203"/>
      <c r="K11460" s="203"/>
      <c r="L11460" s="195" t="s">
        <v>38</v>
      </c>
      <c r="M11460" s="203" t="s">
        <v>633</v>
      </c>
      <c r="N11460" s="195" t="s">
        <v>6271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5566</v>
      </c>
      <c r="G11461" s="203" t="s">
        <v>5566</v>
      </c>
      <c r="H11461" s="203" t="s">
        <v>5566</v>
      </c>
      <c r="I11461" s="203" t="s">
        <v>5840</v>
      </c>
      <c r="J11461" s="203"/>
      <c r="K11461" s="203"/>
      <c r="L11461" s="195" t="s">
        <v>38</v>
      </c>
      <c r="M11461" s="203" t="s">
        <v>5935</v>
      </c>
      <c r="N11461" s="195" t="s">
        <v>5567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5840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5839</v>
      </c>
      <c r="H11463" s="203" t="s">
        <v>3131</v>
      </c>
      <c r="I11463" s="203" t="s">
        <v>5840</v>
      </c>
      <c r="J11463" s="203"/>
      <c r="K11463" s="203"/>
      <c r="L11463" s="195" t="s">
        <v>38</v>
      </c>
      <c r="M11463" s="203" t="s">
        <v>5842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7321</v>
      </c>
      <c r="G11464" s="203" t="s">
        <v>7321</v>
      </c>
      <c r="H11464" s="203" t="s">
        <v>7321</v>
      </c>
      <c r="I11464" s="203" t="s">
        <v>5840</v>
      </c>
      <c r="J11464" s="203"/>
      <c r="K11464" s="203"/>
      <c r="L11464" s="195" t="s">
        <v>38</v>
      </c>
      <c r="M11464" s="203" t="s">
        <v>7322</v>
      </c>
      <c r="N11464" s="195" t="s">
        <v>7469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5142</v>
      </c>
      <c r="G11465" s="203" t="s">
        <v>5944</v>
      </c>
      <c r="H11465" s="203" t="s">
        <v>5142</v>
      </c>
      <c r="I11465" s="203" t="s">
        <v>5840</v>
      </c>
      <c r="J11465" s="203"/>
      <c r="K11465" s="203"/>
      <c r="L11465" s="195" t="s">
        <v>38</v>
      </c>
      <c r="M11465" s="203" t="s">
        <v>5142</v>
      </c>
      <c r="N11465" s="195" t="s">
        <v>5143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5390</v>
      </c>
      <c r="G11466" s="203" t="s">
        <v>7970</v>
      </c>
      <c r="H11466" s="203" t="s">
        <v>5390</v>
      </c>
      <c r="I11466" s="203" t="s">
        <v>5840</v>
      </c>
      <c r="J11466" s="203"/>
      <c r="K11466" s="203"/>
      <c r="L11466" s="195" t="s">
        <v>38</v>
      </c>
      <c r="M11466" s="203" t="s">
        <v>5390</v>
      </c>
      <c r="N11466" s="195" t="s">
        <v>7971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5937</v>
      </c>
      <c r="G11467" s="203" t="s">
        <v>5938</v>
      </c>
      <c r="H11467" s="203" t="s">
        <v>5937</v>
      </c>
      <c r="I11467" s="203" t="s">
        <v>5840</v>
      </c>
      <c r="J11467" s="203"/>
      <c r="K11467" s="203"/>
      <c r="L11467" s="195" t="s">
        <v>38</v>
      </c>
      <c r="M11467" s="203" t="s">
        <v>5177</v>
      </c>
      <c r="N11467" s="195" t="s">
        <v>7320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5937</v>
      </c>
      <c r="G11468" s="203" t="s">
        <v>5938</v>
      </c>
      <c r="H11468" s="203" t="s">
        <v>5937</v>
      </c>
      <c r="I11468" s="203" t="s">
        <v>5840</v>
      </c>
      <c r="J11468" s="203"/>
      <c r="K11468" s="203"/>
      <c r="L11468" s="195" t="s">
        <v>38</v>
      </c>
      <c r="M11468" s="203" t="s">
        <v>5177</v>
      </c>
      <c r="N11468" s="195" t="s">
        <v>7320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5945</v>
      </c>
      <c r="H11469" s="203" t="s">
        <v>3197</v>
      </c>
      <c r="I11469" s="203" t="s">
        <v>5840</v>
      </c>
      <c r="J11469" s="203"/>
      <c r="K11469" s="203"/>
      <c r="L11469" s="195" t="s">
        <v>38</v>
      </c>
      <c r="M11469" s="203" t="s">
        <v>3198</v>
      </c>
      <c r="N11469" s="195" t="s">
        <v>7973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5945</v>
      </c>
      <c r="H11470" s="203" t="s">
        <v>3197</v>
      </c>
      <c r="I11470" s="203" t="s">
        <v>5840</v>
      </c>
      <c r="J11470" s="203"/>
      <c r="K11470" s="203"/>
      <c r="L11470" s="195" t="s">
        <v>38</v>
      </c>
      <c r="M11470" s="203" t="s">
        <v>3198</v>
      </c>
      <c r="N11470" s="195" t="s">
        <v>7973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5840</v>
      </c>
      <c r="J11471" s="203"/>
      <c r="K11471" s="203"/>
      <c r="L11471" s="195" t="s">
        <v>38</v>
      </c>
      <c r="M11471" s="203" t="s">
        <v>3753</v>
      </c>
      <c r="N11471" s="195" t="s">
        <v>7337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5840</v>
      </c>
      <c r="J11472" s="203"/>
      <c r="K11472" s="203"/>
      <c r="L11472" s="195" t="s">
        <v>38</v>
      </c>
      <c r="M11472" s="203" t="s">
        <v>1765</v>
      </c>
      <c r="N11472" s="195" t="s">
        <v>6544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5840</v>
      </c>
      <c r="J11473" s="203"/>
      <c r="K11473" s="203"/>
      <c r="L11473" s="195" t="s">
        <v>38</v>
      </c>
      <c r="M11473" s="203" t="s">
        <v>3837</v>
      </c>
      <c r="N11473" s="195" t="s">
        <v>6697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5840</v>
      </c>
      <c r="J11474" s="203"/>
      <c r="K11474" s="203"/>
      <c r="L11474" s="195" t="s">
        <v>38</v>
      </c>
      <c r="M11474" s="203" t="s">
        <v>3837</v>
      </c>
      <c r="N11474" s="195" t="s">
        <v>6697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5948</v>
      </c>
      <c r="G11475" s="203" t="s">
        <v>5948</v>
      </c>
      <c r="H11475" s="203" t="s">
        <v>5948</v>
      </c>
      <c r="I11475" s="203" t="s">
        <v>5840</v>
      </c>
      <c r="J11475" s="203"/>
      <c r="K11475" s="203"/>
      <c r="L11475" s="195" t="s">
        <v>38</v>
      </c>
      <c r="M11475" s="203" t="s">
        <v>5949</v>
      </c>
      <c r="N11475" s="195" t="s">
        <v>5950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5957</v>
      </c>
      <c r="H11476" s="203" t="s">
        <v>4912</v>
      </c>
      <c r="I11476" s="203" t="s">
        <v>5840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5957</v>
      </c>
      <c r="H11477" s="203" t="s">
        <v>4912</v>
      </c>
      <c r="I11477" s="203" t="s">
        <v>5840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5957</v>
      </c>
      <c r="H11478" s="203" t="s">
        <v>4912</v>
      </c>
      <c r="I11478" s="203" t="s">
        <v>5840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7317</v>
      </c>
      <c r="G11479" s="203" t="s">
        <v>7318</v>
      </c>
      <c r="H11479" s="203" t="s">
        <v>7317</v>
      </c>
      <c r="I11479" s="203" t="s">
        <v>5840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5881</v>
      </c>
      <c r="G11480" s="203" t="s">
        <v>5881</v>
      </c>
      <c r="H11480" s="203" t="s">
        <v>5881</v>
      </c>
      <c r="I11480" s="203" t="s">
        <v>5840</v>
      </c>
      <c r="J11480" s="203"/>
      <c r="K11480" s="203"/>
      <c r="L11480" s="195" t="s">
        <v>38</v>
      </c>
      <c r="M11480" s="203" t="s">
        <v>5882</v>
      </c>
      <c r="N11480" s="195" t="s">
        <v>5883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5881</v>
      </c>
      <c r="G11481" s="203" t="s">
        <v>5881</v>
      </c>
      <c r="H11481" s="203" t="s">
        <v>5881</v>
      </c>
      <c r="I11481" s="203" t="s">
        <v>5840</v>
      </c>
      <c r="J11481" s="203"/>
      <c r="K11481" s="203"/>
      <c r="L11481" s="195" t="s">
        <v>38</v>
      </c>
      <c r="M11481" s="203" t="s">
        <v>5882</v>
      </c>
      <c r="N11481" s="195" t="s">
        <v>5883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5840</v>
      </c>
      <c r="J11482" s="203"/>
      <c r="K11482" s="203"/>
      <c r="L11482" s="195" t="s">
        <v>38</v>
      </c>
      <c r="M11482" s="203" t="s">
        <v>3434</v>
      </c>
      <c r="N11482" s="195" t="s">
        <v>6620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5955</v>
      </c>
      <c r="G11483" s="203" t="s">
        <v>5955</v>
      </c>
      <c r="H11483" s="203" t="s">
        <v>5955</v>
      </c>
      <c r="I11483" s="203" t="s">
        <v>5840</v>
      </c>
      <c r="J11483" s="203"/>
      <c r="K11483" s="203"/>
      <c r="L11483" s="195" t="s">
        <v>38</v>
      </c>
      <c r="M11483" s="203" t="s">
        <v>5955</v>
      </c>
      <c r="N11483" s="195" t="s">
        <v>5956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5174</v>
      </c>
      <c r="G11484" s="203" t="s">
        <v>5941</v>
      </c>
      <c r="H11484" s="203" t="s">
        <v>5174</v>
      </c>
      <c r="I11484" s="203" t="s">
        <v>5840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5840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5840</v>
      </c>
      <c r="J11486" s="203"/>
      <c r="K11486" s="203"/>
      <c r="L11486" s="195" t="s">
        <v>38</v>
      </c>
      <c r="M11486" s="203" t="s">
        <v>5959</v>
      </c>
      <c r="N11486" s="195" t="s">
        <v>6301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7483</v>
      </c>
      <c r="G11487" s="203" t="s">
        <v>7483</v>
      </c>
      <c r="H11487" s="203" t="s">
        <v>7483</v>
      </c>
      <c r="I11487" s="203" t="s">
        <v>5840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5894</v>
      </c>
      <c r="G11488" s="203" t="s">
        <v>5894</v>
      </c>
      <c r="H11488" s="203" t="s">
        <v>5894</v>
      </c>
      <c r="I11488" s="203" t="s">
        <v>5840</v>
      </c>
      <c r="J11488" s="203"/>
      <c r="K11488" s="203"/>
      <c r="L11488" s="195" t="s">
        <v>38</v>
      </c>
      <c r="M11488" s="203" t="s">
        <v>1447</v>
      </c>
      <c r="N11488" s="195" t="s">
        <v>5895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5840</v>
      </c>
      <c r="J11489" s="203"/>
      <c r="K11489" s="203"/>
      <c r="L11489" s="195" t="s">
        <v>38</v>
      </c>
      <c r="M11489" s="203" t="s">
        <v>5861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5840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7014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5272</v>
      </c>
      <c r="G11492" s="195" t="s">
        <v>5273</v>
      </c>
      <c r="H11492" s="195" t="s">
        <v>5272</v>
      </c>
      <c r="I11492" s="195" t="s">
        <v>5840</v>
      </c>
      <c r="J11492" s="195"/>
      <c r="K11492" s="195"/>
      <c r="L11492" s="195" t="s">
        <v>38</v>
      </c>
      <c r="M11492" s="195"/>
      <c r="N11492" s="195" t="s">
        <v>7007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5985</v>
      </c>
      <c r="J11493" s="203"/>
      <c r="K11493" s="203"/>
      <c r="L11493" s="195" t="s">
        <v>38</v>
      </c>
      <c r="M11493" s="203" t="s">
        <v>3837</v>
      </c>
      <c r="N11493" s="195" t="s">
        <v>6697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5985</v>
      </c>
      <c r="J11494" s="203"/>
      <c r="K11494" s="203"/>
      <c r="L11494" s="195" t="s">
        <v>38</v>
      </c>
      <c r="M11494" s="203" t="s">
        <v>3837</v>
      </c>
      <c r="N11494" s="195" t="s">
        <v>6697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5104</v>
      </c>
      <c r="G11496" s="195" t="s">
        <v>5104</v>
      </c>
      <c r="H11496" s="195" t="s">
        <v>5104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5106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5209</v>
      </c>
      <c r="G11497" s="195" t="s">
        <v>6003</v>
      </c>
      <c r="H11497" s="195" t="s">
        <v>5209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5209</v>
      </c>
      <c r="G11498" s="195" t="s">
        <v>6003</v>
      </c>
      <c r="H11498" s="195" t="s">
        <v>5209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5209</v>
      </c>
      <c r="G11499" s="195" t="s">
        <v>6003</v>
      </c>
      <c r="H11499" s="195" t="s">
        <v>5209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5209</v>
      </c>
      <c r="G11500" s="195" t="s">
        <v>6181</v>
      </c>
      <c r="H11500" s="195" t="s">
        <v>5209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7927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7442</v>
      </c>
      <c r="G11501" s="195" t="s">
        <v>7442</v>
      </c>
      <c r="H11501" s="195" t="s">
        <v>7442</v>
      </c>
      <c r="I11501" s="195" t="s">
        <v>6006</v>
      </c>
      <c r="J11501" s="195"/>
      <c r="K11501" s="195"/>
      <c r="L11501" s="195" t="s">
        <v>38</v>
      </c>
      <c r="M11501" s="195" t="s">
        <v>7719</v>
      </c>
      <c r="N11501" s="195" t="s">
        <v>7443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7442</v>
      </c>
      <c r="G11502" s="195" t="s">
        <v>7442</v>
      </c>
      <c r="H11502" s="195" t="s">
        <v>7442</v>
      </c>
      <c r="I11502" s="195" t="s">
        <v>5985</v>
      </c>
      <c r="J11502" s="195"/>
      <c r="K11502" s="195"/>
      <c r="L11502" s="195" t="s">
        <v>38</v>
      </c>
      <c r="M11502" s="195" t="s">
        <v>7719</v>
      </c>
      <c r="N11502" s="195" t="s">
        <v>7443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5974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6175</v>
      </c>
      <c r="G11504" s="195" t="s">
        <v>8391</v>
      </c>
      <c r="H11504" s="195" t="s">
        <v>6175</v>
      </c>
      <c r="I11504" s="195" t="s">
        <v>6006</v>
      </c>
      <c r="J11504" s="195"/>
      <c r="K11504" s="195"/>
      <c r="L11504" s="195" t="s">
        <v>38</v>
      </c>
      <c r="M11504" s="195" t="s">
        <v>8392</v>
      </c>
      <c r="N11504" s="195" t="s">
        <v>7706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6006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6006</v>
      </c>
      <c r="J11506" s="195"/>
      <c r="K11506" s="195"/>
      <c r="L11506" s="195" t="s">
        <v>38</v>
      </c>
      <c r="M11506" s="195" t="s">
        <v>6008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6009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6570</v>
      </c>
      <c r="G11507" s="195" t="s">
        <v>6570</v>
      </c>
      <c r="H11507" s="195" t="s">
        <v>6570</v>
      </c>
      <c r="I11507" s="195" t="s">
        <v>6006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6006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7442</v>
      </c>
      <c r="G11509" s="195" t="s">
        <v>7442</v>
      </c>
      <c r="H11509" s="195" t="s">
        <v>7442</v>
      </c>
      <c r="I11509" s="195" t="s">
        <v>6006</v>
      </c>
      <c r="J11509" s="195"/>
      <c r="K11509" s="195"/>
      <c r="L11509" s="195" t="s">
        <v>38</v>
      </c>
      <c r="M11509" s="195"/>
      <c r="N11509" s="195" t="s">
        <v>7443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7442</v>
      </c>
      <c r="G11510" s="195" t="s">
        <v>7442</v>
      </c>
      <c r="H11510" s="195" t="s">
        <v>7442</v>
      </c>
      <c r="I11510" s="195" t="s">
        <v>6006</v>
      </c>
      <c r="J11510" s="195"/>
      <c r="K11510" s="195"/>
      <c r="L11510" s="195" t="s">
        <v>38</v>
      </c>
      <c r="M11510" s="195" t="s">
        <v>8005</v>
      </c>
      <c r="N11510" s="195" t="s">
        <v>7443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6006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6006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5976</v>
      </c>
      <c r="G11513" s="195" t="s">
        <v>5976</v>
      </c>
      <c r="H11513" s="195" t="s">
        <v>5976</v>
      </c>
      <c r="I11513" s="195" t="s">
        <v>6006</v>
      </c>
      <c r="J11513" s="195"/>
      <c r="K11513" s="195"/>
      <c r="L11513" s="195" t="s">
        <v>38</v>
      </c>
      <c r="M11513" s="195" t="s">
        <v>6044</v>
      </c>
      <c r="N11513" s="195" t="s">
        <v>5979</v>
      </c>
      <c r="O11513" s="195" t="s">
        <v>56</v>
      </c>
      <c r="P11513" s="195" t="s">
        <v>86</v>
      </c>
      <c r="Q11513" s="168">
        <v>0</v>
      </c>
      <c r="R11513" s="172" t="s">
        <v>6045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6006</v>
      </c>
      <c r="J11514" s="195"/>
      <c r="K11514" s="195"/>
      <c r="L11514" s="195" t="s">
        <v>38</v>
      </c>
      <c r="M11514" s="195" t="s">
        <v>8007</v>
      </c>
      <c r="N11514" s="195" t="s">
        <v>6505</v>
      </c>
      <c r="O11514" s="195" t="s">
        <v>56</v>
      </c>
      <c r="P11514" s="195" t="s">
        <v>48</v>
      </c>
      <c r="Q11514" s="168">
        <v>0.02</v>
      </c>
      <c r="R11514" s="172" t="s">
        <v>7366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5395</v>
      </c>
      <c r="G11515" s="195" t="s">
        <v>5395</v>
      </c>
      <c r="H11515" s="195" t="s">
        <v>5395</v>
      </c>
      <c r="I11515" s="195" t="s">
        <v>6006</v>
      </c>
      <c r="J11515" s="195"/>
      <c r="K11515" s="195"/>
      <c r="L11515" s="195" t="s">
        <v>38</v>
      </c>
      <c r="M11515" s="195" t="s">
        <v>6046</v>
      </c>
      <c r="N11515" s="195" t="s">
        <v>7370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6024</v>
      </c>
      <c r="J11516" s="195"/>
      <c r="K11516" s="195"/>
      <c r="L11516" s="195" t="s">
        <v>38</v>
      </c>
      <c r="M11516" s="195" t="s">
        <v>6028</v>
      </c>
      <c r="N11516" s="195" t="s">
        <v>6574</v>
      </c>
      <c r="O11516" s="195" t="s">
        <v>56</v>
      </c>
      <c r="P11516" s="195" t="s">
        <v>86</v>
      </c>
      <c r="Q11516" s="168">
        <v>0</v>
      </c>
      <c r="R11516" s="172" t="s">
        <v>6029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6024</v>
      </c>
      <c r="J11517" s="195"/>
      <c r="K11517" s="195"/>
      <c r="L11517" s="195" t="s">
        <v>38</v>
      </c>
      <c r="M11517" s="195" t="s">
        <v>6026</v>
      </c>
      <c r="N11517" s="195" t="s">
        <v>6574</v>
      </c>
      <c r="O11517" s="195" t="s">
        <v>56</v>
      </c>
      <c r="P11517" s="195" t="s">
        <v>86</v>
      </c>
      <c r="Q11517" s="168">
        <v>0</v>
      </c>
      <c r="R11517" s="172" t="s">
        <v>6027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6049</v>
      </c>
      <c r="G11518" s="195" t="s">
        <v>6049</v>
      </c>
      <c r="H11518" s="195" t="s">
        <v>6049</v>
      </c>
      <c r="I11518" s="195" t="s">
        <v>6006</v>
      </c>
      <c r="J11518" s="195"/>
      <c r="K11518" s="195"/>
      <c r="L11518" s="195" t="s">
        <v>38</v>
      </c>
      <c r="M11518" s="195" t="s">
        <v>6050</v>
      </c>
      <c r="N11518" s="195" t="s">
        <v>7371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6006</v>
      </c>
      <c r="J11519" s="195"/>
      <c r="K11519" s="195"/>
      <c r="L11519" s="195" t="s">
        <v>38</v>
      </c>
      <c r="M11519" s="195" t="s">
        <v>6014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6010</v>
      </c>
      <c r="G11520" s="195" t="s">
        <v>6010</v>
      </c>
      <c r="H11520" s="195" t="s">
        <v>6010</v>
      </c>
      <c r="I11520" s="195" t="s">
        <v>6006</v>
      </c>
      <c r="J11520" s="195"/>
      <c r="K11520" s="195"/>
      <c r="L11520" s="195" t="s">
        <v>38</v>
      </c>
      <c r="M11520" s="195" t="s">
        <v>6010</v>
      </c>
      <c r="N11520" s="195" t="s">
        <v>6012</v>
      </c>
      <c r="O11520" s="195" t="s">
        <v>56</v>
      </c>
      <c r="P11520" s="195" t="s">
        <v>86</v>
      </c>
      <c r="Q11520" s="168">
        <v>0</v>
      </c>
      <c r="R11520" s="173" t="s">
        <v>6013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6030</v>
      </c>
      <c r="J11521" s="195"/>
      <c r="K11521" s="195"/>
      <c r="L11521" s="195" t="s">
        <v>38</v>
      </c>
      <c r="M11521" s="195" t="s">
        <v>6032</v>
      </c>
      <c r="N11521" s="195" t="s">
        <v>6452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6030</v>
      </c>
      <c r="J11522" s="195"/>
      <c r="K11522" s="195"/>
      <c r="L11522" s="195" t="s">
        <v>38</v>
      </c>
      <c r="M11522" s="195" t="s">
        <v>6032</v>
      </c>
      <c r="N11522" s="195" t="s">
        <v>6452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6030</v>
      </c>
      <c r="J11523" s="195"/>
      <c r="K11523" s="195"/>
      <c r="L11523" s="195" t="s">
        <v>38</v>
      </c>
      <c r="M11523" s="195" t="s">
        <v>6033</v>
      </c>
      <c r="N11523" s="195" t="s">
        <v>6452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6030</v>
      </c>
      <c r="J11524" s="195"/>
      <c r="K11524" s="195"/>
      <c r="L11524" s="195" t="s">
        <v>38</v>
      </c>
      <c r="M11524" s="195" t="s">
        <v>6034</v>
      </c>
      <c r="N11524" s="195" t="s">
        <v>6452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6030</v>
      </c>
      <c r="J11525" s="195"/>
      <c r="K11525" s="195"/>
      <c r="L11525" s="195" t="s">
        <v>38</v>
      </c>
      <c r="M11525" s="195" t="s">
        <v>6035</v>
      </c>
      <c r="N11525" s="195" t="s">
        <v>6452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6030</v>
      </c>
      <c r="J11526" s="195"/>
      <c r="K11526" s="195"/>
      <c r="L11526" s="195" t="s">
        <v>38</v>
      </c>
      <c r="M11526" s="195" t="s">
        <v>6036</v>
      </c>
      <c r="N11526" s="195" t="s">
        <v>6452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6006</v>
      </c>
      <c r="J11527" s="195"/>
      <c r="K11527" s="195"/>
      <c r="L11527" s="195" t="s">
        <v>38</v>
      </c>
      <c r="M11527" s="195" t="s">
        <v>6014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6015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6016</v>
      </c>
      <c r="J11528" s="195"/>
      <c r="K11528" s="195"/>
      <c r="L11528" s="195" t="s">
        <v>38</v>
      </c>
      <c r="M11528" s="195" t="s">
        <v>6018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6019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5364</v>
      </c>
      <c r="G11529" s="195" t="s">
        <v>5364</v>
      </c>
      <c r="H11529" s="195" t="s">
        <v>5364</v>
      </c>
      <c r="I11529" s="195" t="s">
        <v>6030</v>
      </c>
      <c r="J11529" s="195"/>
      <c r="K11529" s="195"/>
      <c r="L11529" s="195" t="s">
        <v>38</v>
      </c>
      <c r="M11529" s="195" t="s">
        <v>6041</v>
      </c>
      <c r="N11529" s="195" t="s">
        <v>7369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5366</v>
      </c>
      <c r="G11530" s="195" t="s">
        <v>6054</v>
      </c>
      <c r="H11530" s="195" t="s">
        <v>5366</v>
      </c>
      <c r="I11530" s="195" t="s">
        <v>6006</v>
      </c>
      <c r="J11530" s="195"/>
      <c r="K11530" s="195"/>
      <c r="L11530" s="195" t="s">
        <v>38</v>
      </c>
      <c r="M11530" s="195" t="s">
        <v>6055</v>
      </c>
      <c r="N11530" s="195" t="s">
        <v>7372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6030</v>
      </c>
      <c r="J11531" s="195"/>
      <c r="K11531" s="195"/>
      <c r="L11531" s="195" t="s">
        <v>38</v>
      </c>
      <c r="M11531" s="195" t="s">
        <v>6040</v>
      </c>
      <c r="N11531" s="195" t="s">
        <v>7368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6024</v>
      </c>
      <c r="J11532" s="195"/>
      <c r="K11532" s="195"/>
      <c r="L11532" s="195" t="s">
        <v>38</v>
      </c>
      <c r="M11532" s="195" t="s">
        <v>6042</v>
      </c>
      <c r="N11532" s="195" t="s">
        <v>7368</v>
      </c>
      <c r="O11532" s="195" t="s">
        <v>56</v>
      </c>
      <c r="P11532" s="195" t="s">
        <v>48</v>
      </c>
      <c r="Q11532" s="168">
        <v>0.04</v>
      </c>
      <c r="R11532" s="173" t="s">
        <v>6043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6006</v>
      </c>
      <c r="J11533" s="195"/>
      <c r="K11533" s="195"/>
      <c r="L11533" s="195" t="s">
        <v>38</v>
      </c>
      <c r="M11533" s="195" t="s">
        <v>6051</v>
      </c>
      <c r="N11533" s="195" t="s">
        <v>7368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6006</v>
      </c>
      <c r="J11534" s="195"/>
      <c r="K11534" s="195"/>
      <c r="L11534" s="195" t="s">
        <v>38</v>
      </c>
      <c r="M11534" s="195" t="s">
        <v>6052</v>
      </c>
      <c r="N11534" s="195" t="s">
        <v>7368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6006</v>
      </c>
      <c r="J11535" s="195"/>
      <c r="K11535" s="195"/>
      <c r="L11535" s="195" t="s">
        <v>38</v>
      </c>
      <c r="M11535" s="195" t="s">
        <v>6056</v>
      </c>
      <c r="N11535" s="195" t="s">
        <v>7368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6006</v>
      </c>
      <c r="J11536" s="195"/>
      <c r="K11536" s="195"/>
      <c r="L11536" s="195" t="s">
        <v>38</v>
      </c>
      <c r="M11536" s="195" t="s">
        <v>6056</v>
      </c>
      <c r="N11536" s="195" t="s">
        <v>7368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5449</v>
      </c>
      <c r="G11537" s="195" t="s">
        <v>5449</v>
      </c>
      <c r="H11537" s="195" t="s">
        <v>5449</v>
      </c>
      <c r="I11537" s="195" t="s">
        <v>6006</v>
      </c>
      <c r="J11537" s="195"/>
      <c r="K11537" s="195"/>
      <c r="L11537" s="195" t="s">
        <v>38</v>
      </c>
      <c r="M11537" s="195" t="s">
        <v>6020</v>
      </c>
      <c r="N11537" s="195" t="s">
        <v>5450</v>
      </c>
      <c r="O11537" s="195" t="s">
        <v>56</v>
      </c>
      <c r="P11537" s="195" t="s">
        <v>48</v>
      </c>
      <c r="Q11537" s="168">
        <v>0.01</v>
      </c>
      <c r="R11537" s="173" t="s">
        <v>6021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6006</v>
      </c>
      <c r="J11538" s="195"/>
      <c r="K11538" s="195"/>
      <c r="L11538" s="195" t="s">
        <v>38</v>
      </c>
      <c r="M11538" s="195" t="s">
        <v>6053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6006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6023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5395</v>
      </c>
      <c r="G11540" s="195" t="s">
        <v>5395</v>
      </c>
      <c r="H11540" s="195" t="s">
        <v>5395</v>
      </c>
      <c r="I11540" s="195" t="s">
        <v>6006</v>
      </c>
      <c r="J11540" s="195"/>
      <c r="K11540" s="195"/>
      <c r="L11540" s="195" t="s">
        <v>38</v>
      </c>
      <c r="M11540" s="195" t="s">
        <v>6048</v>
      </c>
      <c r="N11540" s="195" t="s">
        <v>7370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6024</v>
      </c>
      <c r="J11541" s="195"/>
      <c r="K11541" s="195"/>
      <c r="L11541" s="195" t="s">
        <v>38</v>
      </c>
      <c r="M11541" s="195" t="s">
        <v>6026</v>
      </c>
      <c r="N11541" s="195" t="s">
        <v>6574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6024</v>
      </c>
      <c r="J11542" s="195"/>
      <c r="K11542" s="195"/>
      <c r="L11542" s="195" t="s">
        <v>38</v>
      </c>
      <c r="M11542" s="195" t="s">
        <v>6026</v>
      </c>
      <c r="N11542" s="195" t="s">
        <v>6574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6006</v>
      </c>
      <c r="J11543" s="195"/>
      <c r="K11543" s="195"/>
      <c r="L11543" s="195" t="s">
        <v>38</v>
      </c>
      <c r="M11543" s="195" t="s">
        <v>6047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6038</v>
      </c>
      <c r="G11544" s="195" t="s">
        <v>6038</v>
      </c>
      <c r="H11544" s="195" t="s">
        <v>6038</v>
      </c>
      <c r="I11544" s="195" t="s">
        <v>6006</v>
      </c>
      <c r="J11544" s="195"/>
      <c r="K11544" s="195"/>
      <c r="L11544" s="195" t="s">
        <v>38</v>
      </c>
      <c r="M11544" s="195" t="s">
        <v>8011</v>
      </c>
      <c r="N11544" s="195" t="s">
        <v>7367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6058</v>
      </c>
      <c r="J11545" s="195"/>
      <c r="K11545" s="195"/>
      <c r="L11545" s="195" t="s">
        <v>38</v>
      </c>
      <c r="M11545" s="195" t="s">
        <v>6060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6061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6058</v>
      </c>
      <c r="J11546" s="195"/>
      <c r="K11546" s="195"/>
      <c r="L11546" s="195" t="s">
        <v>38</v>
      </c>
      <c r="M11546" s="195" t="s">
        <v>6060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6061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6024</v>
      </c>
      <c r="J11547" s="195"/>
      <c r="K11547" s="195"/>
      <c r="L11547" s="195" t="s">
        <v>38</v>
      </c>
      <c r="M11547" s="195" t="s">
        <v>6028</v>
      </c>
      <c r="N11547" s="195" t="s">
        <v>6574</v>
      </c>
      <c r="O11547" s="195" t="s">
        <v>67</v>
      </c>
      <c r="P11547" s="195" t="s">
        <v>86</v>
      </c>
      <c r="Q11547" s="168">
        <v>0</v>
      </c>
      <c r="R11547" s="172" t="s">
        <v>6029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5974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6478</v>
      </c>
      <c r="O11549" s="195" t="s">
        <v>5974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5089</v>
      </c>
      <c r="G11550" s="195" t="s">
        <v>5984</v>
      </c>
      <c r="H11550" s="195" t="s">
        <v>5089</v>
      </c>
      <c r="I11550" s="195" t="s">
        <v>5985</v>
      </c>
      <c r="J11550" s="195"/>
      <c r="K11550" s="195"/>
      <c r="L11550" s="195" t="s">
        <v>38</v>
      </c>
      <c r="M11550" s="195" t="s">
        <v>5089</v>
      </c>
      <c r="N11550" s="195" t="s">
        <v>3062</v>
      </c>
      <c r="O11550" s="195" t="s">
        <v>5974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6501</v>
      </c>
      <c r="O11551" s="195" t="s">
        <v>5974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7348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5978</v>
      </c>
      <c r="G11553" s="195" t="s">
        <v>5978</v>
      </c>
      <c r="H11553" s="195" t="s">
        <v>5978</v>
      </c>
      <c r="I11553" s="195" t="s">
        <v>7348</v>
      </c>
      <c r="J11553" s="195"/>
      <c r="K11553" s="195"/>
      <c r="L11553" s="195" t="s">
        <v>38</v>
      </c>
      <c r="M11553" s="195" t="s">
        <v>5978</v>
      </c>
      <c r="N11553" s="195" t="s">
        <v>5979</v>
      </c>
      <c r="O11553" s="195" t="s">
        <v>56</v>
      </c>
      <c r="P11553" s="195" t="s">
        <v>48</v>
      </c>
      <c r="Q11553" s="168">
        <v>0.02</v>
      </c>
      <c r="R11553" s="172" t="s">
        <v>7349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7442</v>
      </c>
      <c r="G11554" s="195" t="s">
        <v>7442</v>
      </c>
      <c r="H11554" s="195" t="s">
        <v>7442</v>
      </c>
      <c r="I11554" s="195" t="s">
        <v>5985</v>
      </c>
      <c r="J11554" s="195"/>
      <c r="K11554" s="195"/>
      <c r="L11554" s="195" t="s">
        <v>38</v>
      </c>
      <c r="M11554" s="195" t="s">
        <v>7442</v>
      </c>
      <c r="N11554" s="195" t="s">
        <v>7443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5089</v>
      </c>
      <c r="G11555" s="195" t="s">
        <v>5984</v>
      </c>
      <c r="H11555" s="195" t="s">
        <v>5089</v>
      </c>
      <c r="I11555" s="195" t="s">
        <v>5985</v>
      </c>
      <c r="J11555" s="195"/>
      <c r="K11555" s="195"/>
      <c r="L11555" s="195" t="s">
        <v>38</v>
      </c>
      <c r="M11555" s="195" t="s">
        <v>5089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5985</v>
      </c>
      <c r="J11556" s="195"/>
      <c r="K11556" s="195"/>
      <c r="L11556" s="195" t="s">
        <v>38</v>
      </c>
      <c r="M11556" s="195" t="s">
        <v>3396</v>
      </c>
      <c r="N11556" s="195" t="s">
        <v>6697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5985</v>
      </c>
      <c r="J11557" s="195"/>
      <c r="K11557" s="195"/>
      <c r="L11557" s="195" t="s">
        <v>38</v>
      </c>
      <c r="M11557" s="195" t="s">
        <v>3396</v>
      </c>
      <c r="N11557" s="195" t="s">
        <v>6697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5998</v>
      </c>
      <c r="G11558" s="195" t="s">
        <v>5998</v>
      </c>
      <c r="H11558" s="195" t="s">
        <v>5998</v>
      </c>
      <c r="I11558" s="195" t="s">
        <v>7348</v>
      </c>
      <c r="J11558" s="195"/>
      <c r="K11558" s="195"/>
      <c r="L11558" s="195" t="s">
        <v>38</v>
      </c>
      <c r="M11558" s="195" t="s">
        <v>5998</v>
      </c>
      <c r="N11558" s="195" t="s">
        <v>7362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5999</v>
      </c>
      <c r="G11559" s="195" t="s">
        <v>5999</v>
      </c>
      <c r="H11559" s="195" t="s">
        <v>5999</v>
      </c>
      <c r="I11559" s="195" t="s">
        <v>7348</v>
      </c>
      <c r="J11559" s="195"/>
      <c r="K11559" s="195"/>
      <c r="L11559" s="195" t="s">
        <v>38</v>
      </c>
      <c r="M11559" s="195" t="s">
        <v>865</v>
      </c>
      <c r="N11559" s="195" t="s">
        <v>7363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5995</v>
      </c>
      <c r="G11560" s="195" t="s">
        <v>5995</v>
      </c>
      <c r="H11560" s="195" t="s">
        <v>5995</v>
      </c>
      <c r="I11560" s="195" t="s">
        <v>7348</v>
      </c>
      <c r="J11560" s="195"/>
      <c r="K11560" s="195"/>
      <c r="L11560" s="195" t="s">
        <v>38</v>
      </c>
      <c r="M11560" s="195" t="s">
        <v>5995</v>
      </c>
      <c r="N11560" s="195" t="s">
        <v>7360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5995</v>
      </c>
      <c r="G11561" s="195" t="s">
        <v>5995</v>
      </c>
      <c r="H11561" s="195" t="s">
        <v>5995</v>
      </c>
      <c r="I11561" s="195" t="s">
        <v>7348</v>
      </c>
      <c r="J11561" s="195"/>
      <c r="K11561" s="195"/>
      <c r="L11561" s="195" t="s">
        <v>38</v>
      </c>
      <c r="M11561" s="195" t="s">
        <v>5995</v>
      </c>
      <c r="N11561" s="195" t="s">
        <v>7360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7348</v>
      </c>
      <c r="J11562" s="195"/>
      <c r="K11562" s="195"/>
      <c r="L11562" s="195" t="s">
        <v>38</v>
      </c>
      <c r="M11562" s="195" t="s">
        <v>5993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7348</v>
      </c>
      <c r="J11563" s="195"/>
      <c r="K11563" s="195"/>
      <c r="L11563" s="195" t="s">
        <v>38</v>
      </c>
      <c r="M11563" s="195" t="s">
        <v>2927</v>
      </c>
      <c r="N11563" s="195" t="s">
        <v>7364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5987</v>
      </c>
      <c r="G11564" s="195" t="s">
        <v>5987</v>
      </c>
      <c r="H11564" s="195" t="s">
        <v>5987</v>
      </c>
      <c r="I11564" s="195" t="s">
        <v>7348</v>
      </c>
      <c r="J11564" s="195"/>
      <c r="K11564" s="195"/>
      <c r="L11564" s="195" t="s">
        <v>38</v>
      </c>
      <c r="M11564" s="195" t="s">
        <v>5987</v>
      </c>
      <c r="N11564" s="195" t="s">
        <v>7355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7348</v>
      </c>
      <c r="J11565" s="195"/>
      <c r="K11565" s="195"/>
      <c r="L11565" s="195" t="s">
        <v>38</v>
      </c>
      <c r="M11565" s="195" t="s">
        <v>2079</v>
      </c>
      <c r="N11565" s="195" t="s">
        <v>6452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4982</v>
      </c>
      <c r="G11566" s="195" t="s">
        <v>4982</v>
      </c>
      <c r="H11566" s="195" t="s">
        <v>4982</v>
      </c>
      <c r="I11566" s="195" t="s">
        <v>7348</v>
      </c>
      <c r="J11566" s="195"/>
      <c r="K11566" s="195"/>
      <c r="L11566" s="195" t="s">
        <v>38</v>
      </c>
      <c r="M11566" s="195" t="s">
        <v>5980</v>
      </c>
      <c r="N11566" s="195" t="s">
        <v>4983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7348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5991</v>
      </c>
      <c r="G11568" s="195" t="s">
        <v>5991</v>
      </c>
      <c r="H11568" s="195" t="s">
        <v>5991</v>
      </c>
      <c r="I11568" s="195" t="s">
        <v>7348</v>
      </c>
      <c r="J11568" s="195"/>
      <c r="K11568" s="195"/>
      <c r="L11568" s="195" t="s">
        <v>38</v>
      </c>
      <c r="M11568" s="195" t="s">
        <v>5992</v>
      </c>
      <c r="N11568" s="195" t="s">
        <v>7357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5988</v>
      </c>
      <c r="G11569" s="195" t="s">
        <v>5988</v>
      </c>
      <c r="H11569" s="195" t="s">
        <v>5988</v>
      </c>
      <c r="I11569" s="195" t="s">
        <v>7348</v>
      </c>
      <c r="J11569" s="195"/>
      <c r="K11569" s="195"/>
      <c r="L11569" s="195" t="s">
        <v>38</v>
      </c>
      <c r="M11569" s="195" t="s">
        <v>5989</v>
      </c>
      <c r="N11569" s="195" t="s">
        <v>7356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5994</v>
      </c>
      <c r="G11570" s="195" t="s">
        <v>5994</v>
      </c>
      <c r="H11570" s="195" t="s">
        <v>5994</v>
      </c>
      <c r="I11570" s="195" t="s">
        <v>7348</v>
      </c>
      <c r="J11570" s="195"/>
      <c r="K11570" s="195"/>
      <c r="L11570" s="195" t="s">
        <v>38</v>
      </c>
      <c r="M11570" s="195" t="s">
        <v>5994</v>
      </c>
      <c r="N11570" s="195" t="s">
        <v>7359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5976</v>
      </c>
      <c r="G11571" s="195" t="s">
        <v>5976</v>
      </c>
      <c r="H11571" s="195" t="s">
        <v>5976</v>
      </c>
      <c r="I11571" s="195" t="s">
        <v>7348</v>
      </c>
      <c r="J11571" s="195"/>
      <c r="K11571" s="195"/>
      <c r="L11571" s="195" t="s">
        <v>38</v>
      </c>
      <c r="M11571" s="195" t="s">
        <v>5978</v>
      </c>
      <c r="N11571" s="195" t="s">
        <v>5979</v>
      </c>
      <c r="O11571" s="195" t="s">
        <v>56</v>
      </c>
      <c r="P11571" s="195" t="s">
        <v>86</v>
      </c>
      <c r="Q11571" s="168">
        <v>0</v>
      </c>
      <c r="R11571" s="173" t="s">
        <v>7349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5089</v>
      </c>
      <c r="G11572" s="195" t="s">
        <v>5984</v>
      </c>
      <c r="H11572" s="195" t="s">
        <v>5089</v>
      </c>
      <c r="I11572" s="195" t="s">
        <v>5985</v>
      </c>
      <c r="J11572" s="195"/>
      <c r="K11572" s="195"/>
      <c r="L11572" s="195" t="s">
        <v>38</v>
      </c>
      <c r="M11572" s="195" t="s">
        <v>5089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5791</v>
      </c>
      <c r="G11573" s="195" t="s">
        <v>5792</v>
      </c>
      <c r="H11573" s="195" t="s">
        <v>5791</v>
      </c>
      <c r="I11573" s="195" t="s">
        <v>7348</v>
      </c>
      <c r="J11573" s="195"/>
      <c r="K11573" s="195"/>
      <c r="L11573" s="195" t="s">
        <v>38</v>
      </c>
      <c r="M11573" s="195" t="s">
        <v>5791</v>
      </c>
      <c r="N11573" s="195" t="s">
        <v>7358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5791</v>
      </c>
      <c r="G11574" s="195" t="s">
        <v>5792</v>
      </c>
      <c r="H11574" s="195" t="s">
        <v>5791</v>
      </c>
      <c r="I11574" s="195" t="s">
        <v>7348</v>
      </c>
      <c r="J11574" s="195"/>
      <c r="K11574" s="195"/>
      <c r="L11574" s="195" t="s">
        <v>38</v>
      </c>
      <c r="M11574" s="195" t="s">
        <v>5793</v>
      </c>
      <c r="N11574" s="195" t="s">
        <v>7358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7348</v>
      </c>
      <c r="J11575" s="195"/>
      <c r="K11575" s="195"/>
      <c r="L11575" s="195" t="s">
        <v>38</v>
      </c>
      <c r="M11575" s="195" t="s">
        <v>5981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7350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7348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5134</v>
      </c>
      <c r="G11577" s="195" t="s">
        <v>5134</v>
      </c>
      <c r="H11577" s="195" t="s">
        <v>5134</v>
      </c>
      <c r="I11577" s="195" t="s">
        <v>7348</v>
      </c>
      <c r="J11577" s="195"/>
      <c r="K11577" s="195"/>
      <c r="L11577" s="195" t="s">
        <v>38</v>
      </c>
      <c r="M11577" s="195" t="s">
        <v>5990</v>
      </c>
      <c r="N11577" s="195" t="s">
        <v>5136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5996</v>
      </c>
      <c r="G11578" s="195" t="s">
        <v>5997</v>
      </c>
      <c r="H11578" s="195" t="s">
        <v>5996</v>
      </c>
      <c r="I11578" s="195" t="s">
        <v>7348</v>
      </c>
      <c r="J11578" s="195"/>
      <c r="K11578" s="195"/>
      <c r="L11578" s="195" t="s">
        <v>38</v>
      </c>
      <c r="M11578" s="195" t="s">
        <v>1923</v>
      </c>
      <c r="N11578" s="195" t="s">
        <v>7361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5982</v>
      </c>
      <c r="G11579" s="195" t="s">
        <v>5982</v>
      </c>
      <c r="H11579" s="195" t="s">
        <v>5982</v>
      </c>
      <c r="I11579" s="195" t="s">
        <v>7348</v>
      </c>
      <c r="J11579" s="195"/>
      <c r="K11579" s="195"/>
      <c r="L11579" s="195" t="s">
        <v>38</v>
      </c>
      <c r="M11579" s="195" t="s">
        <v>5982</v>
      </c>
      <c r="N11579" s="195" t="s">
        <v>5983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7348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6000</v>
      </c>
      <c r="G11581" s="195" t="s">
        <v>6000</v>
      </c>
      <c r="H11581" s="195" t="s">
        <v>6000</v>
      </c>
      <c r="I11581" s="195" t="s">
        <v>7348</v>
      </c>
      <c r="J11581" s="195"/>
      <c r="K11581" s="195"/>
      <c r="L11581" s="195" t="s">
        <v>38</v>
      </c>
      <c r="M11581" s="195" t="s">
        <v>6001</v>
      </c>
      <c r="N11581" s="195" t="s">
        <v>7365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5019</v>
      </c>
      <c r="G11582" s="195" t="s">
        <v>5019</v>
      </c>
      <c r="H11582" s="195" t="s">
        <v>5019</v>
      </c>
      <c r="I11582" s="195" t="s">
        <v>7348</v>
      </c>
      <c r="J11582" s="195"/>
      <c r="K11582" s="195"/>
      <c r="L11582" s="195" t="s">
        <v>38</v>
      </c>
      <c r="M11582" s="195" t="s">
        <v>5019</v>
      </c>
      <c r="N11582" s="195" t="s">
        <v>5021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5034</v>
      </c>
      <c r="G11583" s="195" t="s">
        <v>5035</v>
      </c>
      <c r="H11583" s="195" t="s">
        <v>5034</v>
      </c>
      <c r="I11583" s="195" t="s">
        <v>7348</v>
      </c>
      <c r="J11583" s="195"/>
      <c r="K11583" s="195"/>
      <c r="L11583" s="195" t="s">
        <v>38</v>
      </c>
      <c r="M11583" s="195" t="s">
        <v>5034</v>
      </c>
      <c r="N11583" s="195" t="s">
        <v>5036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5034</v>
      </c>
      <c r="G11584" s="195" t="s">
        <v>5035</v>
      </c>
      <c r="H11584" s="195" t="s">
        <v>5034</v>
      </c>
      <c r="I11584" s="195" t="s">
        <v>7348</v>
      </c>
      <c r="J11584" s="195"/>
      <c r="K11584" s="195"/>
      <c r="L11584" s="195" t="s">
        <v>38</v>
      </c>
      <c r="M11584" s="195" t="s">
        <v>5034</v>
      </c>
      <c r="N11584" s="195" t="s">
        <v>5036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7348</v>
      </c>
      <c r="J11585" s="195"/>
      <c r="K11585" s="195"/>
      <c r="L11585" s="195" t="s">
        <v>38</v>
      </c>
      <c r="M11585" s="195" t="s">
        <v>2702</v>
      </c>
      <c r="N11585" s="195" t="s">
        <v>6574</v>
      </c>
      <c r="O11585" s="195" t="s">
        <v>56</v>
      </c>
      <c r="P11585" s="195" t="s">
        <v>48</v>
      </c>
      <c r="Q11585" s="168">
        <v>0.02</v>
      </c>
      <c r="R11585" s="173" t="s">
        <v>7351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7348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7348</v>
      </c>
      <c r="J11587" s="195"/>
      <c r="K11587" s="195"/>
      <c r="L11587" s="195" t="s">
        <v>38</v>
      </c>
      <c r="M11587" s="195" t="s">
        <v>1849</v>
      </c>
      <c r="N11587" s="195" t="s">
        <v>6576</v>
      </c>
      <c r="O11587" s="195" t="s">
        <v>56</v>
      </c>
      <c r="P11587" s="195" t="s">
        <v>48</v>
      </c>
      <c r="Q11587" s="168">
        <v>0.02</v>
      </c>
      <c r="R11587" s="173" t="s">
        <v>7352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5432</v>
      </c>
      <c r="G11588" s="195" t="s">
        <v>5432</v>
      </c>
      <c r="H11588" s="195" t="s">
        <v>5432</v>
      </c>
      <c r="I11588" s="195" t="s">
        <v>5425</v>
      </c>
      <c r="J11588" s="195"/>
      <c r="K11588" s="195"/>
      <c r="L11588" s="195" t="s">
        <v>38</v>
      </c>
      <c r="M11588" s="195" t="s">
        <v>5052</v>
      </c>
      <c r="N11588" s="195" t="s">
        <v>7077</v>
      </c>
      <c r="O11588" s="195" t="s">
        <v>5974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5237</v>
      </c>
      <c r="G11589" s="195" t="s">
        <v>5237</v>
      </c>
      <c r="H11589" s="195" t="s">
        <v>5237</v>
      </c>
      <c r="I11589" s="195" t="s">
        <v>5425</v>
      </c>
      <c r="J11589" s="195"/>
      <c r="K11589" s="195"/>
      <c r="L11589" s="195" t="s">
        <v>38</v>
      </c>
      <c r="M11589" s="195" t="s">
        <v>5237</v>
      </c>
      <c r="N11589" s="195" t="s">
        <v>7088</v>
      </c>
      <c r="O11589" s="195" t="s">
        <v>5974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6075</v>
      </c>
      <c r="H11590" s="195" t="s">
        <v>2026</v>
      </c>
      <c r="I11590" s="195" t="s">
        <v>6076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5951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6075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5951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6075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5951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6075</v>
      </c>
      <c r="H11593" s="195" t="s">
        <v>2026</v>
      </c>
      <c r="I11593" s="195" t="s">
        <v>6079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5951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7399</v>
      </c>
      <c r="G11594" s="195" t="s">
        <v>7399</v>
      </c>
      <c r="H11594" s="195" t="s">
        <v>7399</v>
      </c>
      <c r="I11594" s="195" t="s">
        <v>7403</v>
      </c>
      <c r="J11594" s="195"/>
      <c r="K11594" s="195"/>
      <c r="L11594" s="195" t="s">
        <v>38</v>
      </c>
      <c r="M11594" s="195" t="s">
        <v>7399</v>
      </c>
      <c r="N11594" s="195" t="s">
        <v>7402</v>
      </c>
      <c r="O11594" s="195" t="s">
        <v>7377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7399</v>
      </c>
      <c r="G11595" s="195" t="s">
        <v>7399</v>
      </c>
      <c r="H11595" s="195" t="s">
        <v>7399</v>
      </c>
      <c r="I11595" s="195" t="s">
        <v>7405</v>
      </c>
      <c r="J11595" s="195"/>
      <c r="K11595" s="195"/>
      <c r="L11595" s="195" t="s">
        <v>38</v>
      </c>
      <c r="M11595" s="195" t="s">
        <v>7399</v>
      </c>
      <c r="N11595" s="195" t="s">
        <v>7402</v>
      </c>
      <c r="O11595" s="195" t="s">
        <v>7377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7399</v>
      </c>
      <c r="G11596" s="195" t="s">
        <v>7399</v>
      </c>
      <c r="H11596" s="195" t="s">
        <v>7399</v>
      </c>
      <c r="I11596" s="195" t="s">
        <v>7407</v>
      </c>
      <c r="J11596" s="195"/>
      <c r="K11596" s="195"/>
      <c r="L11596" s="195" t="s">
        <v>38</v>
      </c>
      <c r="M11596" s="195" t="s">
        <v>7399</v>
      </c>
      <c r="N11596" s="195" t="s">
        <v>7402</v>
      </c>
      <c r="O11596" s="195" t="s">
        <v>7377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5425</v>
      </c>
      <c r="J11597" s="195"/>
      <c r="K11597" s="195"/>
      <c r="L11597" s="195" t="s">
        <v>38</v>
      </c>
      <c r="M11597" s="195" t="s">
        <v>3143</v>
      </c>
      <c r="N11597" s="195" t="s">
        <v>6586</v>
      </c>
      <c r="O11597" s="195" t="s">
        <v>5974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5425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5974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5425</v>
      </c>
      <c r="J11599" s="195"/>
      <c r="K11599" s="195"/>
      <c r="L11599" s="195" t="s">
        <v>38</v>
      </c>
      <c r="M11599" s="195" t="s">
        <v>5528</v>
      </c>
      <c r="N11599" s="195" t="s">
        <v>6615</v>
      </c>
      <c r="O11599" s="195" t="s">
        <v>5974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5425</v>
      </c>
      <c r="J11600" s="195"/>
      <c r="K11600" s="195"/>
      <c r="L11600" s="195" t="s">
        <v>38</v>
      </c>
      <c r="M11600" s="195" t="s">
        <v>1683</v>
      </c>
      <c r="N11600" s="195" t="s">
        <v>6456</v>
      </c>
      <c r="O11600" s="195" t="s">
        <v>5974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5425</v>
      </c>
      <c r="J11601" s="195"/>
      <c r="K11601" s="195"/>
      <c r="L11601" s="195" t="s">
        <v>38</v>
      </c>
      <c r="M11601" s="195" t="s">
        <v>1760</v>
      </c>
      <c r="N11601" s="195" t="s">
        <v>6411</v>
      </c>
      <c r="O11601" s="195" t="s">
        <v>5974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5491</v>
      </c>
      <c r="G11602" s="195" t="s">
        <v>5491</v>
      </c>
      <c r="H11602" s="195" t="s">
        <v>5491</v>
      </c>
      <c r="I11602" s="195" t="s">
        <v>5425</v>
      </c>
      <c r="J11602" s="195"/>
      <c r="K11602" s="195"/>
      <c r="L11602" s="195" t="s">
        <v>38</v>
      </c>
      <c r="M11602" s="195" t="s">
        <v>5491</v>
      </c>
      <c r="N11602" s="195" t="s">
        <v>8312</v>
      </c>
      <c r="O11602" s="195" t="s">
        <v>5974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738846.15</v>
      </c>
      <c r="W11602" s="179">
        <v>0</v>
      </c>
      <c r="X11602" s="179">
        <v>738846.15</v>
      </c>
      <c r="Y11602" s="179"/>
      <c r="Z11602" s="73">
        <v>738846.15</v>
      </c>
      <c r="AA11602" s="179">
        <v>0</v>
      </c>
      <c r="AB11602" s="179">
        <v>768400</v>
      </c>
      <c r="AC11602" s="168">
        <v>0.08</v>
      </c>
      <c r="AD11602" s="179">
        <v>61472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5491</v>
      </c>
      <c r="G11603" s="195" t="s">
        <v>5491</v>
      </c>
      <c r="H11603" s="195" t="s">
        <v>5491</v>
      </c>
      <c r="I11603" s="195" t="s">
        <v>5425</v>
      </c>
      <c r="J11603" s="195"/>
      <c r="K11603" s="195"/>
      <c r="L11603" s="195" t="s">
        <v>38</v>
      </c>
      <c r="M11603" s="195" t="s">
        <v>5491</v>
      </c>
      <c r="N11603" s="195" t="s">
        <v>8312</v>
      </c>
      <c r="O11603" s="195" t="s">
        <v>5951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77777.78</v>
      </c>
      <c r="W11603" s="179">
        <v>0</v>
      </c>
      <c r="X11603" s="179">
        <v>77777.78</v>
      </c>
      <c r="Y11603" s="179"/>
      <c r="Z11603" s="73">
        <v>77777.78</v>
      </c>
      <c r="AA11603" s="179">
        <v>0</v>
      </c>
      <c r="AB11603" s="179">
        <v>84000</v>
      </c>
      <c r="AC11603" s="168">
        <v>0.17</v>
      </c>
      <c r="AD11603" s="179">
        <v>14280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5491</v>
      </c>
      <c r="G11604" s="195" t="s">
        <v>5491</v>
      </c>
      <c r="H11604" s="195" t="s">
        <v>5491</v>
      </c>
      <c r="I11604" s="195" t="s">
        <v>5425</v>
      </c>
      <c r="J11604" s="195"/>
      <c r="K11604" s="195"/>
      <c r="L11604" s="195" t="s">
        <v>38</v>
      </c>
      <c r="M11604" s="195" t="s">
        <v>5394</v>
      </c>
      <c r="N11604" s="195" t="s">
        <v>8312</v>
      </c>
      <c r="O11604" s="195" t="s">
        <v>5974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5491</v>
      </c>
      <c r="G11605" s="195" t="s">
        <v>5491</v>
      </c>
      <c r="H11605" s="195" t="s">
        <v>5491</v>
      </c>
      <c r="I11605" s="195" t="s">
        <v>5425</v>
      </c>
      <c r="J11605" s="195"/>
      <c r="K11605" s="195"/>
      <c r="L11605" s="195" t="s">
        <v>38</v>
      </c>
      <c r="M11605" s="195" t="s">
        <v>5394</v>
      </c>
      <c r="N11605" s="195" t="s">
        <v>8312</v>
      </c>
      <c r="O11605" s="195" t="s">
        <v>5951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4994</v>
      </c>
      <c r="G11606" s="195" t="s">
        <v>4994</v>
      </c>
      <c r="H11606" s="195" t="s">
        <v>4994</v>
      </c>
      <c r="I11606" s="195" t="s">
        <v>4889</v>
      </c>
      <c r="J11606" s="195"/>
      <c r="K11606" s="195"/>
      <c r="L11606" s="195" t="s">
        <v>4887</v>
      </c>
      <c r="M11606" s="195" t="s">
        <v>4994</v>
      </c>
      <c r="N11606" s="195" t="s">
        <v>7929</v>
      </c>
      <c r="O11606" s="195" t="s">
        <v>5974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39000</v>
      </c>
      <c r="W11606" s="179">
        <v>0</v>
      </c>
      <c r="X11606" s="179">
        <v>42526.2</v>
      </c>
      <c r="Y11606" s="179"/>
      <c r="Z11606" s="73">
        <v>42526.2</v>
      </c>
      <c r="AA11606" s="179">
        <v>0</v>
      </c>
      <c r="AB11606" s="179">
        <v>42526.2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5974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5091</v>
      </c>
      <c r="N11608" s="195" t="s">
        <v>3062</v>
      </c>
      <c r="O11608" s="195" t="s">
        <v>5974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5041</v>
      </c>
      <c r="H11609" s="195" t="s">
        <v>2131</v>
      </c>
      <c r="I11609" s="195" t="s">
        <v>7412</v>
      </c>
      <c r="J11609" s="195"/>
      <c r="K11609" s="195"/>
      <c r="L11609" s="195" t="s">
        <v>4887</v>
      </c>
      <c r="M11609" s="195" t="s">
        <v>2077</v>
      </c>
      <c r="N11609" s="195" t="s">
        <v>6860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5041</v>
      </c>
      <c r="H11610" s="195" t="s">
        <v>2131</v>
      </c>
      <c r="I11610" s="195" t="s">
        <v>7412</v>
      </c>
      <c r="J11610" s="195"/>
      <c r="K11610" s="195"/>
      <c r="L11610" s="195" t="s">
        <v>4887</v>
      </c>
      <c r="M11610" s="195" t="s">
        <v>2079</v>
      </c>
      <c r="N11610" s="195" t="s">
        <v>6860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6068</v>
      </c>
      <c r="H11611" s="195" t="s">
        <v>2131</v>
      </c>
      <c r="I11611" s="195" t="s">
        <v>6063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6068</v>
      </c>
      <c r="H11612" s="195" t="s">
        <v>2131</v>
      </c>
      <c r="I11612" s="195" t="s">
        <v>6063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6062</v>
      </c>
      <c r="H11613" s="195" t="s">
        <v>2131</v>
      </c>
      <c r="I11613" s="195" t="s">
        <v>6063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5058</v>
      </c>
      <c r="H11614" s="195" t="s">
        <v>2131</v>
      </c>
      <c r="I11614" s="195" t="s">
        <v>7412</v>
      </c>
      <c r="J11614" s="195"/>
      <c r="K11614" s="195"/>
      <c r="L11614" s="195" t="s">
        <v>4887</v>
      </c>
      <c r="M11614" s="195" t="s">
        <v>5267</v>
      </c>
      <c r="N11614" s="195" t="s">
        <v>6879</v>
      </c>
      <c r="O11614" s="195" t="s">
        <v>56</v>
      </c>
      <c r="P11614" s="195" t="s">
        <v>48</v>
      </c>
      <c r="Q11614" s="168">
        <v>0.02</v>
      </c>
      <c r="R11614" s="173" t="s">
        <v>7413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5058</v>
      </c>
      <c r="H11615" s="195" t="s">
        <v>2131</v>
      </c>
      <c r="I11615" s="195" t="s">
        <v>6063</v>
      </c>
      <c r="J11615" s="195"/>
      <c r="K11615" s="195"/>
      <c r="L11615" s="195" t="s">
        <v>4887</v>
      </c>
      <c r="M11615" s="195" t="s">
        <v>5267</v>
      </c>
      <c r="N11615" s="195" t="s">
        <v>6879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5058</v>
      </c>
      <c r="H11616" s="195" t="s">
        <v>2131</v>
      </c>
      <c r="I11616" s="195" t="s">
        <v>6063</v>
      </c>
      <c r="J11616" s="195"/>
      <c r="K11616" s="195"/>
      <c r="L11616" s="195" t="s">
        <v>4887</v>
      </c>
      <c r="M11616" s="195" t="s">
        <v>5059</v>
      </c>
      <c r="N11616" s="195" t="s">
        <v>6879</v>
      </c>
      <c r="O11616" s="195" t="s">
        <v>67</v>
      </c>
      <c r="P11616" s="195" t="s">
        <v>48</v>
      </c>
      <c r="Q11616" s="168">
        <v>0.02</v>
      </c>
      <c r="R11616" s="173" t="s">
        <v>6065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5058</v>
      </c>
      <c r="H11617" s="195" t="s">
        <v>2131</v>
      </c>
      <c r="I11617" s="195" t="s">
        <v>6063</v>
      </c>
      <c r="J11617" s="195"/>
      <c r="K11617" s="195"/>
      <c r="L11617" s="195" t="s">
        <v>4887</v>
      </c>
      <c r="M11617" s="195" t="s">
        <v>5059</v>
      </c>
      <c r="N11617" s="195" t="s">
        <v>6879</v>
      </c>
      <c r="O11617" s="195" t="s">
        <v>56</v>
      </c>
      <c r="P11617" s="195" t="s">
        <v>48</v>
      </c>
      <c r="Q11617" s="168">
        <v>0.02</v>
      </c>
      <c r="R11617" s="173" t="s">
        <v>6065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6067</v>
      </c>
      <c r="G11618" s="195" t="s">
        <v>6067</v>
      </c>
      <c r="H11618" s="195" t="s">
        <v>6067</v>
      </c>
      <c r="I11618" s="195" t="s">
        <v>6063</v>
      </c>
      <c r="J11618" s="195"/>
      <c r="K11618" s="195"/>
      <c r="L11618" s="195" t="s">
        <v>4887</v>
      </c>
      <c r="M11618" s="195" t="s">
        <v>6067</v>
      </c>
      <c r="N11618" s="195" t="s">
        <v>7414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6070</v>
      </c>
      <c r="H11619" s="195" t="s">
        <v>2131</v>
      </c>
      <c r="I11619" s="195" t="s">
        <v>7412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7373</v>
      </c>
      <c r="G11620" s="195" t="s">
        <v>7373</v>
      </c>
      <c r="H11620" s="195" t="s">
        <v>7373</v>
      </c>
      <c r="I11620" s="195" t="s">
        <v>7374</v>
      </c>
      <c r="J11620" s="195"/>
      <c r="K11620" s="195"/>
      <c r="L11620" s="195" t="s">
        <v>38</v>
      </c>
      <c r="M11620" s="195" t="s">
        <v>7373</v>
      </c>
      <c r="N11620" s="195" t="s">
        <v>7376</v>
      </c>
      <c r="O11620" s="195" t="s">
        <v>7377</v>
      </c>
      <c r="P11620" s="195" t="s">
        <v>86</v>
      </c>
      <c r="Q11620" s="168">
        <v>0</v>
      </c>
      <c r="R11620" s="172"/>
      <c r="S11620" s="195" t="s">
        <v>6102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5174</v>
      </c>
      <c r="G11621" s="195" t="s">
        <v>8413</v>
      </c>
      <c r="H11621" s="195" t="s">
        <v>2131</v>
      </c>
      <c r="I11621" s="195" t="s">
        <v>6089</v>
      </c>
      <c r="J11621" s="195"/>
      <c r="K11621" s="195"/>
      <c r="L11621" s="195" t="s">
        <v>4887</v>
      </c>
      <c r="M11621" s="195" t="s">
        <v>5174</v>
      </c>
      <c r="N11621" s="195" t="s">
        <v>8414</v>
      </c>
      <c r="O11621" s="195" t="s">
        <v>6091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5174</v>
      </c>
      <c r="G11622" s="195" t="s">
        <v>8415</v>
      </c>
      <c r="H11622" s="195" t="s">
        <v>2131</v>
      </c>
      <c r="I11622" s="195" t="s">
        <v>6089</v>
      </c>
      <c r="J11622" s="195"/>
      <c r="K11622" s="195"/>
      <c r="L11622" s="195" t="s">
        <v>4887</v>
      </c>
      <c r="M11622" s="195" t="s">
        <v>5174</v>
      </c>
      <c r="N11622" s="195" t="s">
        <v>6093</v>
      </c>
      <c r="O11622" s="195" t="s">
        <v>6091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5937</v>
      </c>
      <c r="G11623" s="195" t="s">
        <v>8416</v>
      </c>
      <c r="H11623" s="195" t="s">
        <v>2131</v>
      </c>
      <c r="I11623" s="195" t="s">
        <v>6089</v>
      </c>
      <c r="J11623" s="195"/>
      <c r="K11623" s="195"/>
      <c r="L11623" s="195" t="s">
        <v>4887</v>
      </c>
      <c r="M11623" s="195" t="s">
        <v>5937</v>
      </c>
      <c r="N11623" s="195" t="s">
        <v>5940</v>
      </c>
      <c r="O11623" s="195" t="s">
        <v>6091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5079</v>
      </c>
      <c r="G11624" s="195" t="s">
        <v>8417</v>
      </c>
      <c r="H11624" s="195" t="s">
        <v>5079</v>
      </c>
      <c r="I11624" s="195" t="s">
        <v>8418</v>
      </c>
      <c r="J11624" s="195"/>
      <c r="K11624" s="195"/>
      <c r="L11624" s="195" t="s">
        <v>38</v>
      </c>
      <c r="M11624" s="195" t="s">
        <v>5079</v>
      </c>
      <c r="N11624" s="195" t="s">
        <v>5082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6186</v>
      </c>
      <c r="G11625" s="195" t="s">
        <v>6103</v>
      </c>
      <c r="H11625" s="195" t="s">
        <v>2131</v>
      </c>
      <c r="I11625" s="195" t="s">
        <v>6089</v>
      </c>
      <c r="J11625" s="195"/>
      <c r="K11625" s="195"/>
      <c r="L11625" s="195" t="s">
        <v>4887</v>
      </c>
      <c r="M11625" s="195" t="s">
        <v>6186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6106</v>
      </c>
      <c r="G11626" s="195" t="s">
        <v>6105</v>
      </c>
      <c r="H11626" s="195" t="s">
        <v>2131</v>
      </c>
      <c r="I11626" s="195" t="s">
        <v>6089</v>
      </c>
      <c r="J11626" s="195"/>
      <c r="K11626" s="195"/>
      <c r="L11626" s="195" t="s">
        <v>4887</v>
      </c>
      <c r="M11626" s="195" t="s">
        <v>6106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5104</v>
      </c>
      <c r="G11627" s="195" t="s">
        <v>5104</v>
      </c>
      <c r="H11627" s="195" t="s">
        <v>5104</v>
      </c>
      <c r="I11627" s="195" t="s">
        <v>8388</v>
      </c>
      <c r="J11627" s="195"/>
      <c r="K11627" s="195"/>
      <c r="L11627" s="195" t="s">
        <v>38</v>
      </c>
      <c r="M11627" s="195" t="s">
        <v>5104</v>
      </c>
      <c r="N11627" s="195" t="s">
        <v>5106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6114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6116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6089</v>
      </c>
      <c r="J11630" s="195"/>
      <c r="K11630" s="195"/>
      <c r="L11630" s="195" t="s">
        <v>4887</v>
      </c>
      <c r="M11630" s="195" t="s">
        <v>861</v>
      </c>
      <c r="N11630" s="195" t="s">
        <v>7564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5550</v>
      </c>
      <c r="G11631" s="195" t="s">
        <v>5551</v>
      </c>
      <c r="H11631" s="195" t="s">
        <v>5550</v>
      </c>
      <c r="I11631" s="195" t="s">
        <v>6089</v>
      </c>
      <c r="J11631" s="195"/>
      <c r="K11631" s="195"/>
      <c r="L11631" s="195" t="s">
        <v>4887</v>
      </c>
      <c r="M11631" s="195" t="s">
        <v>5550</v>
      </c>
      <c r="N11631" s="195" t="s">
        <v>7108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6124</v>
      </c>
      <c r="G11632" s="195" t="s">
        <v>6125</v>
      </c>
      <c r="H11632" s="96" t="s">
        <v>1282</v>
      </c>
      <c r="I11632" s="195" t="s">
        <v>6120</v>
      </c>
      <c r="J11632" s="195"/>
      <c r="K11632" s="195"/>
      <c r="L11632" s="195" t="s">
        <v>4887</v>
      </c>
      <c r="M11632" s="195" t="s">
        <v>6124</v>
      </c>
      <c r="N11632" s="195" t="s">
        <v>6126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6124</v>
      </c>
      <c r="G11633" s="195" t="s">
        <v>6125</v>
      </c>
      <c r="H11633" s="96" t="s">
        <v>1282</v>
      </c>
      <c r="I11633" s="195" t="s">
        <v>6122</v>
      </c>
      <c r="J11633" s="195"/>
      <c r="K11633" s="195"/>
      <c r="L11633" s="195" t="s">
        <v>4887</v>
      </c>
      <c r="M11633" s="195" t="s">
        <v>6124</v>
      </c>
      <c r="N11633" s="195" t="s">
        <v>6126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6131</v>
      </c>
      <c r="G11634" s="195" t="s">
        <v>6131</v>
      </c>
      <c r="H11634" s="195" t="s">
        <v>6131</v>
      </c>
      <c r="I11634" s="195" t="s">
        <v>6097</v>
      </c>
      <c r="J11634" s="195"/>
      <c r="K11634" s="195"/>
      <c r="L11634" s="195" t="s">
        <v>38</v>
      </c>
      <c r="M11634" s="195" t="s">
        <v>6131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6068</v>
      </c>
      <c r="H11635" s="195" t="s">
        <v>2131</v>
      </c>
      <c r="I11635" s="195" t="s">
        <v>6141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5041</v>
      </c>
      <c r="H11636" s="195" t="s">
        <v>2131</v>
      </c>
      <c r="I11636" s="195" t="s">
        <v>6100</v>
      </c>
      <c r="J11636" s="195"/>
      <c r="K11636" s="195"/>
      <c r="L11636" s="195" t="s">
        <v>4887</v>
      </c>
      <c r="M11636" s="195" t="s">
        <v>2077</v>
      </c>
      <c r="N11636" s="195" t="s">
        <v>6860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6068</v>
      </c>
      <c r="H11637" s="195" t="s">
        <v>2131</v>
      </c>
      <c r="I11637" s="195" t="s">
        <v>6141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6146</v>
      </c>
      <c r="G11638" s="195" t="s">
        <v>6147</v>
      </c>
      <c r="H11638" s="195" t="s">
        <v>2131</v>
      </c>
      <c r="I11638" s="195" t="s">
        <v>6148</v>
      </c>
      <c r="J11638" s="195"/>
      <c r="K11638" s="195"/>
      <c r="L11638" s="195" t="s">
        <v>4887</v>
      </c>
      <c r="M11638" s="195" t="s">
        <v>6146</v>
      </c>
      <c r="N11638" s="195" t="s">
        <v>7389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6096</v>
      </c>
      <c r="G11639" s="195" t="s">
        <v>6096</v>
      </c>
      <c r="H11639" s="195" t="s">
        <v>6096</v>
      </c>
      <c r="I11639" s="195" t="s">
        <v>6097</v>
      </c>
      <c r="J11639" s="195"/>
      <c r="K11639" s="195"/>
      <c r="L11639" s="195" t="s">
        <v>38</v>
      </c>
      <c r="M11639" s="195" t="s">
        <v>4204</v>
      </c>
      <c r="N11639" s="195" t="s">
        <v>6098</v>
      </c>
      <c r="O11639" s="195" t="s">
        <v>67</v>
      </c>
      <c r="P11639" s="195" t="s">
        <v>48</v>
      </c>
      <c r="Q11639" s="168">
        <v>0.2</v>
      </c>
      <c r="R11639" s="173" t="s">
        <v>6099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6097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6135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6136</v>
      </c>
      <c r="G11641" s="195" t="s">
        <v>6136</v>
      </c>
      <c r="H11641" s="195" t="s">
        <v>6136</v>
      </c>
      <c r="I11641" s="195" t="s">
        <v>6097</v>
      </c>
      <c r="J11641" s="195"/>
      <c r="K11641" s="195"/>
      <c r="L11641" s="195" t="s">
        <v>38</v>
      </c>
      <c r="M11641" s="195" t="s">
        <v>6137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6132</v>
      </c>
      <c r="G11642" s="195" t="s">
        <v>6132</v>
      </c>
      <c r="H11642" s="195" t="s">
        <v>6132</v>
      </c>
      <c r="I11642" s="195" t="s">
        <v>6097</v>
      </c>
      <c r="J11642" s="195"/>
      <c r="K11642" s="195"/>
      <c r="L11642" s="195" t="s">
        <v>38</v>
      </c>
      <c r="M11642" s="195" t="s">
        <v>6133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6134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6089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6139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6139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6148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6129</v>
      </c>
      <c r="J11647" s="195"/>
      <c r="K11647" s="195"/>
      <c r="L11647" s="195" t="s">
        <v>4887</v>
      </c>
      <c r="M11647" s="195" t="s">
        <v>845</v>
      </c>
      <c r="N11647" s="195" t="s">
        <v>6301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6143</v>
      </c>
      <c r="J11648" s="195"/>
      <c r="K11648" s="195"/>
      <c r="L11648" s="195" t="s">
        <v>4887</v>
      </c>
      <c r="M11648" s="195" t="s">
        <v>6145</v>
      </c>
      <c r="N11648" s="195" t="s">
        <v>6315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6148</v>
      </c>
      <c r="J11649" s="195"/>
      <c r="K11649" s="195"/>
      <c r="L11649" s="195" t="s">
        <v>4887</v>
      </c>
      <c r="M11649" s="195" t="s">
        <v>861</v>
      </c>
      <c r="N11649" s="195" t="s">
        <v>7564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5550</v>
      </c>
      <c r="G11650" s="195" t="s">
        <v>5551</v>
      </c>
      <c r="H11650" s="195" t="s">
        <v>5550</v>
      </c>
      <c r="I11650" s="195" t="s">
        <v>6148</v>
      </c>
      <c r="J11650" s="195"/>
      <c r="K11650" s="195"/>
      <c r="L11650" s="195" t="s">
        <v>4887</v>
      </c>
      <c r="M11650" s="195" t="s">
        <v>5552</v>
      </c>
      <c r="N11650" s="195" t="s">
        <v>7108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6120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6122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5160</v>
      </c>
      <c r="F11653" s="195" t="s">
        <v>2107</v>
      </c>
      <c r="G11653" s="195" t="s">
        <v>2107</v>
      </c>
      <c r="H11653" s="195" t="s">
        <v>2107</v>
      </c>
      <c r="I11653" s="195" t="s">
        <v>6129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5134</v>
      </c>
      <c r="G11654" s="195" t="s">
        <v>5134</v>
      </c>
      <c r="H11654" s="195" t="s">
        <v>5134</v>
      </c>
      <c r="I11654" s="195" t="s">
        <v>6129</v>
      </c>
      <c r="J11654" s="195"/>
      <c r="K11654" s="195"/>
      <c r="L11654" s="195" t="s">
        <v>4887</v>
      </c>
      <c r="M11654" s="195" t="s">
        <v>5134</v>
      </c>
      <c r="N11654" s="195" t="s">
        <v>5136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5937</v>
      </c>
      <c r="G11655" s="195" t="s">
        <v>8416</v>
      </c>
      <c r="H11655" s="195" t="s">
        <v>2131</v>
      </c>
      <c r="I11655" s="195" t="s">
        <v>6089</v>
      </c>
      <c r="J11655" s="195"/>
      <c r="K11655" s="195"/>
      <c r="L11655" s="195" t="s">
        <v>4887</v>
      </c>
      <c r="M11655" s="195" t="s">
        <v>5937</v>
      </c>
      <c r="N11655" s="195" t="s">
        <v>5940</v>
      </c>
      <c r="O11655" s="195" t="s">
        <v>6091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5937</v>
      </c>
      <c r="G11656" s="195" t="s">
        <v>8416</v>
      </c>
      <c r="H11656" s="195" t="s">
        <v>2131</v>
      </c>
      <c r="I11656" s="195" t="s">
        <v>6089</v>
      </c>
      <c r="J11656" s="195"/>
      <c r="K11656" s="195"/>
      <c r="L11656" s="195" t="s">
        <v>4887</v>
      </c>
      <c r="M11656" s="195" t="s">
        <v>5937</v>
      </c>
      <c r="N11656" s="195" t="s">
        <v>5940</v>
      </c>
      <c r="O11656" s="195" t="s">
        <v>6091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6150</v>
      </c>
      <c r="J11657" s="195"/>
      <c r="K11657" s="195"/>
      <c r="L11657" s="195" t="s">
        <v>38</v>
      </c>
      <c r="M11657" s="195" t="s">
        <v>3434</v>
      </c>
      <c r="N11657" s="195" t="s">
        <v>6620</v>
      </c>
      <c r="O11657" s="195" t="s">
        <v>6091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5881</v>
      </c>
      <c r="G11658" s="195" t="s">
        <v>5881</v>
      </c>
      <c r="H11658" s="195" t="s">
        <v>5881</v>
      </c>
      <c r="I11658" s="195" t="s">
        <v>5840</v>
      </c>
      <c r="J11658" s="195"/>
      <c r="K11658" s="195"/>
      <c r="L11658" s="195" t="s">
        <v>38</v>
      </c>
      <c r="M11658" s="195" t="s">
        <v>5881</v>
      </c>
      <c r="N11658" s="195" t="s">
        <v>5883</v>
      </c>
      <c r="O11658" s="195" t="s">
        <v>6091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6150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6091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5840</v>
      </c>
      <c r="J11660" s="195"/>
      <c r="K11660" s="195"/>
      <c r="L11660" s="195" t="s">
        <v>38</v>
      </c>
      <c r="M11660" s="195" t="s">
        <v>845</v>
      </c>
      <c r="N11660" s="195" t="s">
        <v>6301</v>
      </c>
      <c r="O11660" s="195" t="s">
        <v>6091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5174</v>
      </c>
      <c r="G11661" s="195" t="s">
        <v>8025</v>
      </c>
      <c r="H11661" s="195" t="s">
        <v>5174</v>
      </c>
      <c r="I11661" s="195" t="s">
        <v>5840</v>
      </c>
      <c r="J11661" s="195"/>
      <c r="K11661" s="195"/>
      <c r="L11661" s="195" t="s">
        <v>38</v>
      </c>
      <c r="M11661" s="195" t="s">
        <v>5174</v>
      </c>
      <c r="N11661" s="195" t="s">
        <v>6093</v>
      </c>
      <c r="O11661" s="195" t="s">
        <v>6091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5937</v>
      </c>
      <c r="G11662" s="195" t="s">
        <v>8027</v>
      </c>
      <c r="H11662" s="195" t="s">
        <v>5937</v>
      </c>
      <c r="I11662" s="195" t="s">
        <v>5840</v>
      </c>
      <c r="J11662" s="195"/>
      <c r="K11662" s="195"/>
      <c r="L11662" s="195" t="s">
        <v>38</v>
      </c>
      <c r="M11662" s="195" t="s">
        <v>5937</v>
      </c>
      <c r="N11662" s="195" t="s">
        <v>5940</v>
      </c>
      <c r="O11662" s="195" t="s">
        <v>6091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5937</v>
      </c>
      <c r="G11663" s="195" t="s">
        <v>8026</v>
      </c>
      <c r="H11663" s="195" t="s">
        <v>5937</v>
      </c>
      <c r="I11663" s="195" t="s">
        <v>5840</v>
      </c>
      <c r="J11663" s="195"/>
      <c r="K11663" s="195"/>
      <c r="L11663" s="195" t="s">
        <v>38</v>
      </c>
      <c r="M11663" s="195" t="s">
        <v>5937</v>
      </c>
      <c r="N11663" s="195" t="s">
        <v>5939</v>
      </c>
      <c r="O11663" s="195" t="s">
        <v>6091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5840</v>
      </c>
      <c r="J11664" s="195"/>
      <c r="K11664" s="195"/>
      <c r="L11664" s="195" t="s">
        <v>38</v>
      </c>
      <c r="M11664" s="195" t="s">
        <v>3396</v>
      </c>
      <c r="N11664" s="195" t="s">
        <v>6697</v>
      </c>
      <c r="O11664" s="195" t="s">
        <v>6091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5840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6091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6157</v>
      </c>
      <c r="J11666" s="195"/>
      <c r="K11666" s="195"/>
      <c r="L11666" s="195" t="s">
        <v>38</v>
      </c>
      <c r="M11666" s="195" t="s">
        <v>2077</v>
      </c>
      <c r="N11666" s="195" t="s">
        <v>6453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5974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6560</v>
      </c>
      <c r="O11670" s="195" t="s">
        <v>5974</v>
      </c>
      <c r="P11670" s="195" t="s">
        <v>86</v>
      </c>
      <c r="Q11670" s="168">
        <v>0</v>
      </c>
      <c r="R11670" s="172"/>
      <c r="S11670" s="195" t="s">
        <v>6102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6560</v>
      </c>
      <c r="O11671" s="195" t="s">
        <v>5974</v>
      </c>
      <c r="P11671" s="195" t="s">
        <v>86</v>
      </c>
      <c r="Q11671" s="168">
        <v>0</v>
      </c>
      <c r="R11671" s="172"/>
      <c r="S11671" s="195" t="s">
        <v>6102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5425</v>
      </c>
      <c r="J11672" s="195"/>
      <c r="K11672" s="195"/>
      <c r="L11672" s="195" t="s">
        <v>38</v>
      </c>
      <c r="M11672" s="195"/>
      <c r="N11672" s="195" t="s">
        <v>6560</v>
      </c>
      <c r="O11672" s="195" t="s">
        <v>5974</v>
      </c>
      <c r="P11672" s="195" t="s">
        <v>86</v>
      </c>
      <c r="Q11672" s="168">
        <v>0</v>
      </c>
      <c r="R11672" s="172"/>
      <c r="S11672" s="195" t="s">
        <v>6102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5272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5272</v>
      </c>
      <c r="J11674" s="206"/>
      <c r="K11674" s="206"/>
      <c r="L11674" s="195" t="s">
        <v>38</v>
      </c>
      <c r="M11674" s="206" t="s">
        <v>7868</v>
      </c>
      <c r="N11674" s="195" t="s">
        <v>7594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5272</v>
      </c>
      <c r="J11675" s="206"/>
      <c r="K11675" s="206"/>
      <c r="L11675" s="195" t="s">
        <v>38</v>
      </c>
      <c r="M11675" s="206" t="s">
        <v>7967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5272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6180</v>
      </c>
      <c r="J11677" s="195"/>
      <c r="K11677" s="195"/>
      <c r="L11677" s="195" t="s">
        <v>38</v>
      </c>
      <c r="M11677" s="195" t="s">
        <v>1651</v>
      </c>
      <c r="N11677" s="195" t="s">
        <v>6855</v>
      </c>
      <c r="O11677" s="195" t="s">
        <v>56</v>
      </c>
      <c r="P11677" s="195" t="s">
        <v>86</v>
      </c>
      <c r="Q11677" s="168">
        <v>0</v>
      </c>
      <c r="R11677" s="172" t="s">
        <v>6856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5073</v>
      </c>
      <c r="G11678" s="195" t="s">
        <v>5073</v>
      </c>
      <c r="H11678" s="195" t="s">
        <v>5073</v>
      </c>
      <c r="I11678" s="195" t="s">
        <v>6180</v>
      </c>
      <c r="J11678" s="195"/>
      <c r="K11678" s="195"/>
      <c r="L11678" s="195" t="s">
        <v>38</v>
      </c>
      <c r="M11678" s="195" t="s">
        <v>5073</v>
      </c>
      <c r="N11678" s="195" t="s">
        <v>5075</v>
      </c>
      <c r="O11678" s="195" t="s">
        <v>56</v>
      </c>
      <c r="P11678" s="195" t="s">
        <v>86</v>
      </c>
      <c r="Q11678" s="168">
        <v>0</v>
      </c>
      <c r="R11678" s="172" t="s">
        <v>6857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5007</v>
      </c>
      <c r="G11679" s="195" t="s">
        <v>5007</v>
      </c>
      <c r="H11679" s="195" t="s">
        <v>5007</v>
      </c>
      <c r="I11679" s="195" t="s">
        <v>6180</v>
      </c>
      <c r="J11679" s="195"/>
      <c r="K11679" s="195"/>
      <c r="L11679" s="195" t="s">
        <v>38</v>
      </c>
      <c r="M11679" s="195" t="s">
        <v>5009</v>
      </c>
      <c r="N11679" s="195" t="s">
        <v>5010</v>
      </c>
      <c r="O11679" s="195" t="s">
        <v>56</v>
      </c>
      <c r="P11679" s="195" t="s">
        <v>86</v>
      </c>
      <c r="Q11679" s="168">
        <v>0</v>
      </c>
      <c r="R11679" s="172" t="s">
        <v>6858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6180</v>
      </c>
      <c r="J11680" s="195"/>
      <c r="K11680" s="195"/>
      <c r="L11680" s="195" t="s">
        <v>38</v>
      </c>
      <c r="M11680" s="195" t="s">
        <v>2083</v>
      </c>
      <c r="N11680" s="195" t="s">
        <v>6860</v>
      </c>
      <c r="O11680" s="195" t="s">
        <v>56</v>
      </c>
      <c r="P11680" s="195" t="s">
        <v>86</v>
      </c>
      <c r="Q11680" s="168">
        <v>0</v>
      </c>
      <c r="R11680" s="172" t="s">
        <v>6861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6180</v>
      </c>
      <c r="J11681" s="195"/>
      <c r="K11681" s="195"/>
      <c r="L11681" s="195" t="s">
        <v>38</v>
      </c>
      <c r="M11681" s="195" t="s">
        <v>2079</v>
      </c>
      <c r="N11681" s="195" t="s">
        <v>6860</v>
      </c>
      <c r="O11681" s="195" t="s">
        <v>56</v>
      </c>
      <c r="P11681" s="195" t="s">
        <v>86</v>
      </c>
      <c r="Q11681" s="168">
        <v>0</v>
      </c>
      <c r="R11681" s="172" t="s">
        <v>6862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6180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6928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7849</v>
      </c>
      <c r="H11683" s="195" t="s">
        <v>1904</v>
      </c>
      <c r="I11683" s="195" t="s">
        <v>6180</v>
      </c>
      <c r="J11683" s="195"/>
      <c r="K11683" s="195"/>
      <c r="L11683" s="195" t="s">
        <v>38</v>
      </c>
      <c r="M11683" s="195" t="s">
        <v>5016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6865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6180</v>
      </c>
      <c r="J11684" s="195"/>
      <c r="K11684" s="195"/>
      <c r="L11684" s="195" t="s">
        <v>38</v>
      </c>
      <c r="M11684" s="195" t="s">
        <v>3732</v>
      </c>
      <c r="N11684" s="195" t="s">
        <v>6867</v>
      </c>
      <c r="O11684" s="195" t="s">
        <v>56</v>
      </c>
      <c r="P11684" s="195" t="s">
        <v>86</v>
      </c>
      <c r="Q11684" s="168">
        <v>0</v>
      </c>
      <c r="R11684" s="172" t="s">
        <v>6868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6180</v>
      </c>
      <c r="J11685" s="195"/>
      <c r="K11685" s="195"/>
      <c r="L11685" s="195" t="s">
        <v>38</v>
      </c>
      <c r="M11685" s="195" t="s">
        <v>3827</v>
      </c>
      <c r="N11685" s="195" t="s">
        <v>6867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4960</v>
      </c>
      <c r="G11686" s="195" t="s">
        <v>6181</v>
      </c>
      <c r="H11686" s="195" t="s">
        <v>4960</v>
      </c>
      <c r="I11686" s="195" t="s">
        <v>6180</v>
      </c>
      <c r="J11686" s="195"/>
      <c r="K11686" s="195"/>
      <c r="L11686" s="195" t="s">
        <v>38</v>
      </c>
      <c r="M11686" s="195" t="s">
        <v>5111</v>
      </c>
      <c r="N11686" s="195" t="s">
        <v>7927</v>
      </c>
      <c r="O11686" s="195" t="s">
        <v>56</v>
      </c>
      <c r="P11686" s="195" t="s">
        <v>86</v>
      </c>
      <c r="Q11686" s="168">
        <v>0</v>
      </c>
      <c r="R11686" s="172" t="s">
        <v>6870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4960</v>
      </c>
      <c r="G11687" s="195" t="s">
        <v>6181</v>
      </c>
      <c r="H11687" s="195" t="s">
        <v>4960</v>
      </c>
      <c r="I11687" s="195" t="s">
        <v>6180</v>
      </c>
      <c r="J11687" s="195"/>
      <c r="K11687" s="195"/>
      <c r="L11687" s="195" t="s">
        <v>38</v>
      </c>
      <c r="M11687" s="195" t="s">
        <v>5092</v>
      </c>
      <c r="N11687" s="195" t="s">
        <v>7927</v>
      </c>
      <c r="O11687" s="195" t="s">
        <v>56</v>
      </c>
      <c r="P11687" s="195" t="s">
        <v>86</v>
      </c>
      <c r="Q11687" s="168">
        <v>0</v>
      </c>
      <c r="R11687" s="172" t="s">
        <v>6872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4960</v>
      </c>
      <c r="G11688" s="195" t="s">
        <v>6181</v>
      </c>
      <c r="H11688" s="195" t="s">
        <v>4960</v>
      </c>
      <c r="I11688" s="195" t="s">
        <v>6180</v>
      </c>
      <c r="J11688" s="195"/>
      <c r="K11688" s="195"/>
      <c r="L11688" s="195" t="s">
        <v>38</v>
      </c>
      <c r="M11688" s="195" t="s">
        <v>4968</v>
      </c>
      <c r="N11688" s="195" t="s">
        <v>7927</v>
      </c>
      <c r="O11688" s="195" t="s">
        <v>56</v>
      </c>
      <c r="P11688" s="195" t="s">
        <v>86</v>
      </c>
      <c r="Q11688" s="168">
        <v>0</v>
      </c>
      <c r="R11688" s="172" t="s">
        <v>6873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6180</v>
      </c>
      <c r="J11689" s="195"/>
      <c r="K11689" s="195"/>
      <c r="L11689" s="195" t="s">
        <v>38</v>
      </c>
      <c r="M11689" s="195" t="s">
        <v>2026</v>
      </c>
      <c r="N11689" s="195" t="s">
        <v>6874</v>
      </c>
      <c r="O11689" s="195" t="s">
        <v>56</v>
      </c>
      <c r="P11689" s="195" t="s">
        <v>86</v>
      </c>
      <c r="Q11689" s="168">
        <v>0</v>
      </c>
      <c r="R11689" s="172" t="s">
        <v>6875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6180</v>
      </c>
      <c r="J11690" s="195"/>
      <c r="K11690" s="195"/>
      <c r="L11690" s="195" t="s">
        <v>38</v>
      </c>
      <c r="M11690" s="195" t="s">
        <v>5014</v>
      </c>
      <c r="N11690" s="195" t="s">
        <v>6563</v>
      </c>
      <c r="O11690" s="195" t="s">
        <v>56</v>
      </c>
      <c r="P11690" s="195" t="s">
        <v>86</v>
      </c>
      <c r="Q11690" s="168">
        <v>0</v>
      </c>
      <c r="R11690" s="172" t="s">
        <v>6876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7952</v>
      </c>
      <c r="G11691" s="195" t="s">
        <v>7952</v>
      </c>
      <c r="H11691" s="195" t="s">
        <v>7952</v>
      </c>
      <c r="I11691" s="195" t="s">
        <v>6180</v>
      </c>
      <c r="J11691" s="195"/>
      <c r="K11691" s="195"/>
      <c r="L11691" s="195" t="s">
        <v>38</v>
      </c>
      <c r="M11691" s="195" t="s">
        <v>7952</v>
      </c>
      <c r="N11691" s="195" t="s">
        <v>7953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6180</v>
      </c>
      <c r="J11692" s="195"/>
      <c r="K11692" s="195"/>
      <c r="L11692" s="195" t="s">
        <v>38</v>
      </c>
      <c r="M11692" s="195" t="s">
        <v>5059</v>
      </c>
      <c r="N11692" s="195" t="s">
        <v>6879</v>
      </c>
      <c r="O11692" s="195" t="s">
        <v>56</v>
      </c>
      <c r="P11692" s="195" t="s">
        <v>86</v>
      </c>
      <c r="Q11692" s="168">
        <v>0</v>
      </c>
      <c r="R11692" s="172" t="s">
        <v>6880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6180</v>
      </c>
      <c r="J11693" s="195"/>
      <c r="K11693" s="195"/>
      <c r="L11693" s="195" t="s">
        <v>38</v>
      </c>
      <c r="M11693" s="195" t="s">
        <v>5102</v>
      </c>
      <c r="N11693" s="195" t="s">
        <v>5103</v>
      </c>
      <c r="O11693" s="195" t="s">
        <v>56</v>
      </c>
      <c r="P11693" s="195" t="s">
        <v>86</v>
      </c>
      <c r="Q11693" s="168">
        <v>0</v>
      </c>
      <c r="R11693" s="172" t="s">
        <v>6881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6180</v>
      </c>
      <c r="J11694" s="195"/>
      <c r="K11694" s="195"/>
      <c r="L11694" s="195" t="s">
        <v>38</v>
      </c>
      <c r="M11694" s="195" t="s">
        <v>4957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6180</v>
      </c>
      <c r="J11695" s="195"/>
      <c r="K11695" s="195"/>
      <c r="L11695" s="195" t="s">
        <v>38</v>
      </c>
      <c r="M11695" s="195" t="s">
        <v>5070</v>
      </c>
      <c r="N11695" s="195" t="s">
        <v>6882</v>
      </c>
      <c r="O11695" s="195" t="s">
        <v>56</v>
      </c>
      <c r="P11695" s="195" t="s">
        <v>86</v>
      </c>
      <c r="Q11695" s="168">
        <v>0</v>
      </c>
      <c r="R11695" s="172" t="s">
        <v>6883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6180</v>
      </c>
      <c r="J11696" s="195"/>
      <c r="K11696" s="195"/>
      <c r="L11696" s="195" t="s">
        <v>38</v>
      </c>
      <c r="M11696" s="195" t="s">
        <v>5067</v>
      </c>
      <c r="N11696" s="195" t="s">
        <v>6882</v>
      </c>
      <c r="O11696" s="195" t="s">
        <v>56</v>
      </c>
      <c r="P11696" s="195" t="s">
        <v>86</v>
      </c>
      <c r="Q11696" s="168">
        <v>0</v>
      </c>
      <c r="R11696" s="172" t="s">
        <v>6884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6180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6885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4960</v>
      </c>
      <c r="G11698" s="195" t="s">
        <v>4960</v>
      </c>
      <c r="H11698" s="195" t="s">
        <v>4960</v>
      </c>
      <c r="I11698" s="195" t="s">
        <v>6180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6180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5404</v>
      </c>
      <c r="G11700" s="195" t="s">
        <v>5404</v>
      </c>
      <c r="H11700" s="195" t="s">
        <v>5404</v>
      </c>
      <c r="I11700" s="195" t="s">
        <v>6180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6180</v>
      </c>
      <c r="J11701" s="195"/>
      <c r="K11701" s="195"/>
      <c r="L11701" s="195" t="s">
        <v>38</v>
      </c>
      <c r="M11701" s="195" t="s">
        <v>5077</v>
      </c>
      <c r="N11701" s="195" t="s">
        <v>5078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4960</v>
      </c>
      <c r="G11702" s="195" t="s">
        <v>6181</v>
      </c>
      <c r="H11702" s="195" t="s">
        <v>4960</v>
      </c>
      <c r="I11702" s="195" t="s">
        <v>6180</v>
      </c>
      <c r="J11702" s="195"/>
      <c r="K11702" s="195"/>
      <c r="L11702" s="195" t="s">
        <v>38</v>
      </c>
      <c r="M11702" s="195" t="s">
        <v>7928</v>
      </c>
      <c r="N11702" s="195" t="s">
        <v>7927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6180</v>
      </c>
      <c r="J11703" s="195"/>
      <c r="K11703" s="195"/>
      <c r="L11703" s="195" t="s">
        <v>38</v>
      </c>
      <c r="M11703" s="195" t="s">
        <v>6837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6180</v>
      </c>
      <c r="J11704" s="195"/>
      <c r="K11704" s="195"/>
      <c r="L11704" s="195" t="s">
        <v>38</v>
      </c>
      <c r="M11704" s="195" t="s">
        <v>1849</v>
      </c>
      <c r="N11704" s="195" t="s">
        <v>7957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5151</v>
      </c>
      <c r="G11705" s="195" t="s">
        <v>5151</v>
      </c>
      <c r="H11705" s="195" t="s">
        <v>5151</v>
      </c>
      <c r="I11705" s="195" t="s">
        <v>6180</v>
      </c>
      <c r="J11705" s="195"/>
      <c r="K11705" s="195"/>
      <c r="L11705" s="195" t="s">
        <v>38</v>
      </c>
      <c r="M11705" s="195" t="s">
        <v>5151</v>
      </c>
      <c r="N11705" s="195" t="s">
        <v>5153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4960</v>
      </c>
      <c r="G11706" s="195" t="s">
        <v>4960</v>
      </c>
      <c r="H11706" s="195" t="s">
        <v>4960</v>
      </c>
      <c r="I11706" s="195" t="s">
        <v>6180</v>
      </c>
      <c r="J11706" s="195"/>
      <c r="K11706" s="195"/>
      <c r="L11706" s="195" t="s">
        <v>38</v>
      </c>
      <c r="M11706" s="195" t="s">
        <v>5394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4960</v>
      </c>
      <c r="G11707" s="195" t="s">
        <v>4960</v>
      </c>
      <c r="H11707" s="195" t="s">
        <v>4960</v>
      </c>
      <c r="I11707" s="195" t="s">
        <v>6180</v>
      </c>
      <c r="J11707" s="195"/>
      <c r="K11707" s="195"/>
      <c r="L11707" s="195" t="s">
        <v>38</v>
      </c>
      <c r="M11707" s="195" t="s">
        <v>4962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6182</v>
      </c>
      <c r="J11708" s="195"/>
      <c r="K11708" s="195"/>
      <c r="L11708" s="195" t="s">
        <v>38</v>
      </c>
      <c r="M11708" s="195" t="s">
        <v>2077</v>
      </c>
      <c r="N11708" s="195" t="s">
        <v>6860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6182</v>
      </c>
      <c r="J11709" s="195"/>
      <c r="K11709" s="195"/>
      <c r="L11709" s="195" t="s">
        <v>38</v>
      </c>
      <c r="M11709" s="195" t="s">
        <v>2079</v>
      </c>
      <c r="N11709" s="195" t="s">
        <v>6860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6182</v>
      </c>
      <c r="J11710" s="195"/>
      <c r="K11710" s="195"/>
      <c r="L11710" s="195" t="s">
        <v>38</v>
      </c>
      <c r="M11710" s="195" t="s">
        <v>5267</v>
      </c>
      <c r="N11710" s="195" t="s">
        <v>6879</v>
      </c>
      <c r="O11710" s="195" t="s">
        <v>56</v>
      </c>
      <c r="P11710" s="195" t="s">
        <v>86</v>
      </c>
      <c r="Q11710" s="168">
        <v>0</v>
      </c>
      <c r="R11710" s="173" t="s">
        <v>7413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6182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5174</v>
      </c>
      <c r="G11712" s="195" t="s">
        <v>8423</v>
      </c>
      <c r="H11712" s="195" t="s">
        <v>5174</v>
      </c>
      <c r="I11712" s="195" t="s">
        <v>6183</v>
      </c>
      <c r="J11712" s="195"/>
      <c r="K11712" s="195"/>
      <c r="L11712" s="195" t="s">
        <v>38</v>
      </c>
      <c r="M11712" s="195" t="s">
        <v>5174</v>
      </c>
      <c r="N11712" s="195" t="s">
        <v>8414</v>
      </c>
      <c r="O11712" s="195" t="s">
        <v>6091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5174</v>
      </c>
      <c r="G11713" s="195" t="s">
        <v>8424</v>
      </c>
      <c r="H11713" s="195" t="s">
        <v>5174</v>
      </c>
      <c r="I11713" s="195" t="s">
        <v>6183</v>
      </c>
      <c r="J11713" s="195"/>
      <c r="K11713" s="195"/>
      <c r="L11713" s="195" t="s">
        <v>38</v>
      </c>
      <c r="M11713" s="195" t="s">
        <v>5174</v>
      </c>
      <c r="N11713" s="195" t="s">
        <v>6093</v>
      </c>
      <c r="O11713" s="195" t="s">
        <v>6091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5937</v>
      </c>
      <c r="G11714" s="195" t="s">
        <v>8425</v>
      </c>
      <c r="H11714" s="195" t="s">
        <v>5937</v>
      </c>
      <c r="I11714" s="195" t="s">
        <v>6183</v>
      </c>
      <c r="J11714" s="195"/>
      <c r="K11714" s="195"/>
      <c r="L11714" s="195" t="s">
        <v>38</v>
      </c>
      <c r="M11714" s="195" t="s">
        <v>5937</v>
      </c>
      <c r="N11714" s="195" t="s">
        <v>5940</v>
      </c>
      <c r="O11714" s="195" t="s">
        <v>6091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6106</v>
      </c>
      <c r="G11715" s="195" t="s">
        <v>6104</v>
      </c>
      <c r="H11715" s="195" t="s">
        <v>5174</v>
      </c>
      <c r="I11715" s="195" t="s">
        <v>6183</v>
      </c>
      <c r="J11715" s="195"/>
      <c r="K11715" s="195"/>
      <c r="L11715" s="195" t="s">
        <v>38</v>
      </c>
      <c r="M11715" s="195" t="s">
        <v>6106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5937</v>
      </c>
      <c r="G11716" s="195" t="s">
        <v>8425</v>
      </c>
      <c r="H11716" s="195" t="s">
        <v>5937</v>
      </c>
      <c r="I11716" s="195" t="s">
        <v>6183</v>
      </c>
      <c r="J11716" s="195"/>
      <c r="K11716" s="195"/>
      <c r="L11716" s="195" t="s">
        <v>38</v>
      </c>
      <c r="M11716" s="195" t="s">
        <v>5937</v>
      </c>
      <c r="N11716" s="195" t="s">
        <v>5940</v>
      </c>
      <c r="O11716" s="195" t="s">
        <v>6091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5937</v>
      </c>
      <c r="G11717" s="195" t="s">
        <v>8425</v>
      </c>
      <c r="H11717" s="195" t="s">
        <v>5937</v>
      </c>
      <c r="I11717" s="195" t="s">
        <v>6183</v>
      </c>
      <c r="J11717" s="195"/>
      <c r="K11717" s="195"/>
      <c r="L11717" s="195" t="s">
        <v>38</v>
      </c>
      <c r="M11717" s="195" t="s">
        <v>5937</v>
      </c>
      <c r="N11717" s="195" t="s">
        <v>5940</v>
      </c>
      <c r="O11717" s="195" t="s">
        <v>6091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6169</v>
      </c>
      <c r="G11718" s="214" t="s">
        <v>6169</v>
      </c>
      <c r="H11718" s="214" t="s">
        <v>6169</v>
      </c>
      <c r="I11718" s="195" t="s">
        <v>6150</v>
      </c>
      <c r="J11718" s="195"/>
      <c r="K11718" s="195"/>
      <c r="L11718" s="195" t="s">
        <v>38</v>
      </c>
      <c r="M11718" s="214" t="s">
        <v>6169</v>
      </c>
      <c r="N11718" s="214" t="s">
        <v>6170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6150</v>
      </c>
      <c r="J11719" s="195"/>
      <c r="K11719" s="195"/>
      <c r="L11719" s="195" t="s">
        <v>38</v>
      </c>
      <c r="M11719" s="214" t="s">
        <v>5768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6150</v>
      </c>
      <c r="J11720" s="195"/>
      <c r="K11720" s="195"/>
      <c r="L11720" s="195" t="s">
        <v>38</v>
      </c>
      <c r="M11720" s="214" t="s">
        <v>3618</v>
      </c>
      <c r="N11720" s="214" t="s">
        <v>6171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6150</v>
      </c>
      <c r="J11721" s="195"/>
      <c r="K11721" s="195"/>
      <c r="L11721" s="195" t="s">
        <v>38</v>
      </c>
      <c r="M11721" s="214" t="s">
        <v>3618</v>
      </c>
      <c r="N11721" s="214" t="s">
        <v>6171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5757</v>
      </c>
      <c r="G11722" s="214" t="s">
        <v>5757</v>
      </c>
      <c r="H11722" s="214" t="s">
        <v>5757</v>
      </c>
      <c r="I11722" s="195" t="s">
        <v>6150</v>
      </c>
      <c r="J11722" s="195"/>
      <c r="K11722" s="195"/>
      <c r="L11722" s="195" t="s">
        <v>38</v>
      </c>
      <c r="M11722" s="214" t="s">
        <v>5757</v>
      </c>
      <c r="N11722" s="214" t="s">
        <v>5758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5518</v>
      </c>
      <c r="H11723" s="214" t="s">
        <v>3205</v>
      </c>
      <c r="I11723" s="195" t="s">
        <v>6150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  <row r="11724" spans="1:38" ht="16.5" x14ac:dyDescent="0.15">
      <c r="A11724" s="93" t="s">
        <v>6200</v>
      </c>
      <c r="B11724" s="136" t="s">
        <v>38</v>
      </c>
      <c r="C11724" s="136" t="s">
        <v>113</v>
      </c>
      <c r="D11724" s="136" t="s">
        <v>154</v>
      </c>
      <c r="E11724" s="136" t="s">
        <v>163</v>
      </c>
      <c r="F11724" s="54" t="s">
        <v>164</v>
      </c>
      <c r="G11724" s="54" t="s">
        <v>164</v>
      </c>
      <c r="H11724" s="54" t="s">
        <v>164</v>
      </c>
      <c r="I11724" s="55" t="s">
        <v>43</v>
      </c>
      <c r="J11724" s="136"/>
      <c r="K11724" s="55" t="s">
        <v>44</v>
      </c>
      <c r="L11724" s="55" t="s">
        <v>38</v>
      </c>
      <c r="M11724" s="136" t="s">
        <v>165</v>
      </c>
      <c r="N11724" s="136" t="s">
        <v>166</v>
      </c>
      <c r="O11724" s="54" t="s">
        <v>56</v>
      </c>
      <c r="P11724" s="54" t="s">
        <v>86</v>
      </c>
      <c r="Q11724" s="67">
        <v>0</v>
      </c>
      <c r="R11724" s="93" t="s">
        <v>167</v>
      </c>
      <c r="S11724" s="54"/>
      <c r="T11724" s="95">
        <v>1039.8</v>
      </c>
      <c r="U11724" s="95">
        <v>0</v>
      </c>
      <c r="V11724" s="69">
        <v>1039.8</v>
      </c>
      <c r="W11724" s="95">
        <v>17359.3</v>
      </c>
      <c r="X11724" s="69">
        <v>1039.8</v>
      </c>
      <c r="Y11724" s="95"/>
      <c r="Z11724" s="73"/>
      <c r="AA11724" s="95">
        <v>0</v>
      </c>
      <c r="AB11724" s="95"/>
      <c r="AC11724" s="67">
        <v>7.4999999999999997E-2</v>
      </c>
      <c r="AD11724" s="95"/>
      <c r="AE11724" s="136"/>
      <c r="AF11724" s="136"/>
      <c r="AG11724" s="136"/>
      <c r="AH11724" s="136" t="s">
        <v>50</v>
      </c>
      <c r="AI11724" s="136"/>
      <c r="AJ11724" s="77" t="e">
        <v>#N/A</v>
      </c>
      <c r="AK11724" s="78"/>
      <c r="AL11724" s="73">
        <v>0</v>
      </c>
    </row>
    <row r="11729" spans="22:22" x14ac:dyDescent="0.15">
      <c r="V11729" s="218"/>
    </row>
  </sheetData>
  <autoFilter ref="A1:AL11724"/>
  <phoneticPr fontId="14" type="noConversion"/>
  <conditionalFormatting sqref="S3389">
    <cfRule type="duplicateValues" dxfId="23" priority="23"/>
  </conditionalFormatting>
  <conditionalFormatting sqref="S3390">
    <cfRule type="duplicateValues" dxfId="22" priority="22"/>
  </conditionalFormatting>
  <conditionalFormatting sqref="S3409">
    <cfRule type="duplicateValues" dxfId="21" priority="19"/>
  </conditionalFormatting>
  <conditionalFormatting sqref="T6505">
    <cfRule type="duplicateValues" dxfId="20" priority="18"/>
  </conditionalFormatting>
  <conditionalFormatting sqref="R9013">
    <cfRule type="duplicateValues" dxfId="19" priority="17"/>
  </conditionalFormatting>
  <conditionalFormatting sqref="R9175">
    <cfRule type="duplicateValues" dxfId="18" priority="16"/>
  </conditionalFormatting>
  <conditionalFormatting sqref="R11493">
    <cfRule type="duplicateValues" dxfId="17" priority="10"/>
  </conditionalFormatting>
  <conditionalFormatting sqref="R11494">
    <cfRule type="duplicateValues" dxfId="16" priority="9"/>
  </conditionalFormatting>
  <conditionalFormatting sqref="T11666">
    <cfRule type="duplicateValues" dxfId="15" priority="5"/>
  </conditionalFormatting>
  <conditionalFormatting sqref="T11669">
    <cfRule type="duplicateValues" dxfId="14" priority="4"/>
  </conditionalFormatting>
  <conditionalFormatting sqref="T11710">
    <cfRule type="duplicateValues" dxfId="13" priority="2"/>
  </conditionalFormatting>
  <conditionalFormatting sqref="R11718:R11723">
    <cfRule type="duplicateValues" dxfId="12" priority="1"/>
  </conditionalFormatting>
  <conditionalFormatting sqref="S3399:S3405">
    <cfRule type="duplicateValues" dxfId="11" priority="20"/>
  </conditionalFormatting>
  <conditionalFormatting sqref="S3407:S3408">
    <cfRule type="duplicateValues" dxfId="10" priority="21"/>
  </conditionalFormatting>
  <conditionalFormatting sqref="T9007:T9012">
    <cfRule type="duplicateValues" dxfId="9" priority="15"/>
  </conditionalFormatting>
  <conditionalFormatting sqref="T9026:T9051">
    <cfRule type="duplicateValues" dxfId="8" priority="14"/>
  </conditionalFormatting>
  <conditionalFormatting sqref="T9064:T9086">
    <cfRule type="duplicateValues" dxfId="7" priority="13"/>
  </conditionalFormatting>
  <conditionalFormatting sqref="T11518:T11546">
    <cfRule type="duplicateValues" dxfId="6" priority="8"/>
  </conditionalFormatting>
  <conditionalFormatting sqref="T11558:T11587">
    <cfRule type="duplicateValues" dxfId="5" priority="7"/>
  </conditionalFormatting>
  <conditionalFormatting sqref="T11611:T11618">
    <cfRule type="duplicateValues" dxfId="4" priority="6"/>
  </conditionalFormatting>
  <conditionalFormatting sqref="T11634:T11654">
    <cfRule type="duplicateValues" dxfId="3" priority="12"/>
  </conditionalFormatting>
  <conditionalFormatting sqref="R11330:R11488 R11490">
    <cfRule type="duplicateValues" dxfId="2" priority="11"/>
  </conditionalFormatting>
  <conditionalFormatting sqref="T11674:T11676 S11673">
    <cfRule type="duplicateValues" dxfId="1" priority="3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V270"/>
  <sheetViews>
    <sheetView workbookViewId="0">
      <selection activeCell="J279" sqref="J279"/>
    </sheetView>
  </sheetViews>
  <sheetFormatPr defaultColWidth="9" defaultRowHeight="13.5" x14ac:dyDescent="0.15"/>
  <cols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hidden="1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v>-11489155.186957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hidden="1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v>358402.25257112703</v>
      </c>
      <c r="M3" s="18" t="s">
        <v>48</v>
      </c>
      <c r="N3" s="18"/>
      <c r="O3" s="19">
        <v>5085950.2021404104</v>
      </c>
      <c r="P3" s="11">
        <f t="shared" ref="P3:P66" si="0">(O3-G3+J3-K3)/1.06</f>
        <v>1120125.8286517337</v>
      </c>
      <c r="Q3" s="17">
        <f t="shared" ref="Q3:Q30" si="1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hidden="1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0"/>
        <v>2207.7675518087267</v>
      </c>
      <c r="Q4" s="17">
        <f t="shared" si="1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hidden="1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v>141268.17395984699</v>
      </c>
      <c r="M5" s="18" t="s">
        <v>48</v>
      </c>
      <c r="N5" s="18"/>
      <c r="O5" s="19">
        <v>1976776.6948112899</v>
      </c>
      <c r="P5" s="11">
        <f t="shared" si="0"/>
        <v>415183.17586545937</v>
      </c>
      <c r="Q5" s="17">
        <f t="shared" si="1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hidden="1" x14ac:dyDescent="0.35">
      <c r="A6" s="10" t="s">
        <v>5426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v>2983965.5467265099</v>
      </c>
      <c r="M6" s="18" t="s">
        <v>917</v>
      </c>
      <c r="N6" s="18"/>
      <c r="O6" s="19">
        <v>29391118.295193501</v>
      </c>
      <c r="P6" s="11">
        <f t="shared" si="0"/>
        <v>2190790.3131320858</v>
      </c>
      <c r="Q6" s="17">
        <f t="shared" si="1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hidden="1" x14ac:dyDescent="0.35">
      <c r="A7" s="10" t="s">
        <v>5426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v>808165.09503924905</v>
      </c>
      <c r="M7" s="18" t="s">
        <v>917</v>
      </c>
      <c r="N7" s="18"/>
      <c r="O7" s="19">
        <v>2889292.6015710901</v>
      </c>
      <c r="P7" s="11">
        <f t="shared" si="0"/>
        <v>665329.77982107468</v>
      </c>
      <c r="Q7" s="17">
        <f t="shared" si="1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hidden="1" x14ac:dyDescent="0.35">
      <c r="A8" s="10" t="s">
        <v>5426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v>4087.6135339133002</v>
      </c>
      <c r="M8" s="18" t="s">
        <v>917</v>
      </c>
      <c r="N8" s="18"/>
      <c r="O8" s="19">
        <v>1449520.96097681</v>
      </c>
      <c r="P8" s="11">
        <f t="shared" si="0"/>
        <v>-99089.439140827002</v>
      </c>
      <c r="Q8" s="17">
        <f t="shared" si="1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hidden="1" x14ac:dyDescent="0.35">
      <c r="A9" s="10" t="s">
        <v>5506</v>
      </c>
      <c r="B9" s="10" t="s">
        <v>2413</v>
      </c>
      <c r="C9" s="10" t="s">
        <v>5458</v>
      </c>
      <c r="D9" s="10" t="s">
        <v>5458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v>-218901.91</v>
      </c>
      <c r="M9" s="18" t="s">
        <v>48</v>
      </c>
      <c r="N9" s="18" t="s">
        <v>8446</v>
      </c>
      <c r="O9" s="19">
        <v>536762.37623762398</v>
      </c>
      <c r="P9" s="11">
        <f t="shared" si="0"/>
        <v>20508.373809079192</v>
      </c>
      <c r="Q9" s="17">
        <f t="shared" si="1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hidden="1" x14ac:dyDescent="0.35">
      <c r="A10" s="10" t="s">
        <v>5571</v>
      </c>
      <c r="B10" s="10" t="s">
        <v>2413</v>
      </c>
      <c r="C10" s="10" t="s">
        <v>5570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v>1273.2670000000001</v>
      </c>
      <c r="M10" s="18" t="s">
        <v>48</v>
      </c>
      <c r="N10" s="18"/>
      <c r="O10" s="19">
        <v>63663.35</v>
      </c>
      <c r="P10" s="11">
        <f t="shared" si="0"/>
        <v>1201.1952830188679</v>
      </c>
      <c r="Q10" s="17">
        <f t="shared" si="1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hidden="1" x14ac:dyDescent="0.35">
      <c r="A11" s="10" t="s">
        <v>5480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v>526.59220000000005</v>
      </c>
      <c r="M11" s="18" t="s">
        <v>48</v>
      </c>
      <c r="N11" s="18"/>
      <c r="O11" s="19">
        <v>26329.61</v>
      </c>
      <c r="P11" s="11">
        <f t="shared" si="0"/>
        <v>496.78509433962267</v>
      </c>
      <c r="Q11" s="17">
        <f t="shared" si="1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hidden="1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v>-1075765.3614000001</v>
      </c>
      <c r="M12" s="18" t="s">
        <v>917</v>
      </c>
      <c r="N12" s="18" t="s">
        <v>8448</v>
      </c>
      <c r="O12" s="19">
        <v>11695037.3465958</v>
      </c>
      <c r="P12" s="11">
        <f t="shared" si="0"/>
        <v>-1922791.3252869805</v>
      </c>
      <c r="Q12" s="17">
        <f t="shared" si="1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hidden="1" x14ac:dyDescent="0.35">
      <c r="A13" s="10" t="s">
        <v>1664</v>
      </c>
      <c r="B13" s="10" t="s">
        <v>7353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4044347.0819999999</v>
      </c>
      <c r="K13" s="11"/>
      <c r="L13" s="11">
        <v>4044347.0819999999</v>
      </c>
      <c r="M13" s="18" t="s">
        <v>48</v>
      </c>
      <c r="N13" s="18" t="s">
        <v>8450</v>
      </c>
      <c r="O13" s="19">
        <v>66435979.616646998</v>
      </c>
      <c r="P13" s="11">
        <f t="shared" si="0"/>
        <v>2908843.3949499945</v>
      </c>
      <c r="Q13" s="17">
        <f t="shared" si="1"/>
        <v>4.3784157496205865E-2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hidden="1" x14ac:dyDescent="0.35">
      <c r="A14" s="10" t="s">
        <v>8451</v>
      </c>
      <c r="B14" s="10" t="s">
        <v>7353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353238.79800000001</v>
      </c>
      <c r="K14" s="11"/>
      <c r="L14" s="11">
        <v>353238.79800000001</v>
      </c>
      <c r="M14" s="18" t="s">
        <v>48</v>
      </c>
      <c r="N14" s="18" t="s">
        <v>8453</v>
      </c>
      <c r="O14" s="19">
        <v>5764879.0644796398</v>
      </c>
      <c r="P14" s="11">
        <f t="shared" si="0"/>
        <v>217740.15328267918</v>
      </c>
      <c r="Q14" s="17">
        <f t="shared" si="1"/>
        <v>3.7770116397460501E-2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hidden="1" x14ac:dyDescent="0.35">
      <c r="A15" s="10" t="s">
        <v>1664</v>
      </c>
      <c r="B15" s="10" t="s">
        <v>7353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1580056.6575</v>
      </c>
      <c r="K15" s="11"/>
      <c r="L15" s="11">
        <v>1580056.6575</v>
      </c>
      <c r="M15" s="18" t="s">
        <v>48</v>
      </c>
      <c r="N15" s="18"/>
      <c r="O15" s="19">
        <v>10129910.388534799</v>
      </c>
      <c r="P15" s="11">
        <f t="shared" si="0"/>
        <v>1109675.4679573569</v>
      </c>
      <c r="Q15" s="17">
        <f t="shared" si="1"/>
        <v>0.10954445058204129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hidden="1" x14ac:dyDescent="0.35">
      <c r="A16" s="10" t="s">
        <v>1664</v>
      </c>
      <c r="B16" s="10" t="s">
        <v>7353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5854.5690000000004</v>
      </c>
      <c r="K16" s="11"/>
      <c r="L16" s="11">
        <v>5854.5690000000004</v>
      </c>
      <c r="M16" s="18" t="s">
        <v>48</v>
      </c>
      <c r="N16" s="18" t="s">
        <v>8454</v>
      </c>
      <c r="O16" s="19">
        <v>38629.786923076899</v>
      </c>
      <c r="P16" s="11">
        <f t="shared" si="0"/>
        <v>5145.1848330914154</v>
      </c>
      <c r="Q16" s="17">
        <f t="shared" si="1"/>
        <v>0.13319216187593708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hidden="1" x14ac:dyDescent="0.35">
      <c r="A17" s="10" t="s">
        <v>1664</v>
      </c>
      <c r="B17" s="10" t="s">
        <v>7353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321862.50150000001</v>
      </c>
      <c r="K17" s="11"/>
      <c r="L17" s="11">
        <v>321862.50150000001</v>
      </c>
      <c r="M17" s="18" t="s">
        <v>48</v>
      </c>
      <c r="N17" s="18"/>
      <c r="O17" s="19">
        <v>2049980.80732223</v>
      </c>
      <c r="P17" s="11">
        <f t="shared" si="0"/>
        <v>213295.56492663224</v>
      </c>
      <c r="Q17" s="17">
        <f t="shared" si="1"/>
        <v>0.10404759116025469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hidden="1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v>33725.904000000002</v>
      </c>
      <c r="M18" s="18" t="s">
        <v>48</v>
      </c>
      <c r="N18" s="18"/>
      <c r="O18" s="19">
        <v>843147.6</v>
      </c>
      <c r="P18" s="11">
        <f t="shared" si="0"/>
        <v>31816.890566037735</v>
      </c>
      <c r="Q18" s="17">
        <f t="shared" si="1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x14ac:dyDescent="0.35">
      <c r="A19" s="10" t="s">
        <v>2983</v>
      </c>
      <c r="B19" s="10" t="s">
        <v>2413</v>
      </c>
      <c r="C19" s="10" t="s">
        <v>2982</v>
      </c>
      <c r="D19" s="10" t="s">
        <v>7423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0"/>
        <v>56515.65473548117</v>
      </c>
      <c r="Q19" s="17">
        <f t="shared" si="1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hidden="1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v>0</v>
      </c>
      <c r="M20" s="18" t="s">
        <v>86</v>
      </c>
      <c r="N20" s="18"/>
      <c r="O20" s="19">
        <v>306688.3</v>
      </c>
      <c r="P20" s="11">
        <f t="shared" si="0"/>
        <v>5673.1132075471696</v>
      </c>
      <c r="Q20" s="17">
        <f t="shared" si="1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hidden="1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v>0</v>
      </c>
      <c r="M21" s="18" t="s">
        <v>86</v>
      </c>
      <c r="N21" s="18"/>
      <c r="O21" s="19">
        <v>50736058.477381602</v>
      </c>
      <c r="P21" s="11">
        <f t="shared" si="0"/>
        <v>1475003.5918694341</v>
      </c>
      <c r="Q21" s="17">
        <f t="shared" si="1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hidden="1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v>52375.410664930001</v>
      </c>
      <c r="M22" s="18" t="s">
        <v>48</v>
      </c>
      <c r="N22" s="18"/>
      <c r="O22" s="19">
        <v>599383.01160873799</v>
      </c>
      <c r="P22" s="11">
        <f t="shared" si="0"/>
        <v>66119.964409120745</v>
      </c>
      <c r="Q22" s="17">
        <f t="shared" si="1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hidden="1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v>0</v>
      </c>
      <c r="M23" s="18" t="s">
        <v>86</v>
      </c>
      <c r="N23" s="18"/>
      <c r="O23" s="19">
        <v>261439.53</v>
      </c>
      <c r="P23" s="11">
        <f t="shared" si="0"/>
        <v>7991.3018867924511</v>
      </c>
      <c r="Q23" s="17">
        <f t="shared" si="1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hidden="1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0"/>
        <v>13959.180021982065</v>
      </c>
      <c r="Q24" s="17">
        <f t="shared" si="1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hidden="1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v>0</v>
      </c>
      <c r="M25" s="18" t="s">
        <v>86</v>
      </c>
      <c r="N25" s="18"/>
      <c r="O25" s="19">
        <v>18405.5</v>
      </c>
      <c r="P25" s="11">
        <f t="shared" si="0"/>
        <v>0</v>
      </c>
      <c r="Q25" s="17">
        <f t="shared" si="1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hidden="1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5483128.6673315801</v>
      </c>
      <c r="K26" s="11"/>
      <c r="L26" s="11">
        <v>5483128.6673315801</v>
      </c>
      <c r="M26" s="18" t="s">
        <v>917</v>
      </c>
      <c r="N26" s="18"/>
      <c r="O26" s="19">
        <v>91241432.766165301</v>
      </c>
      <c r="P26" s="11">
        <f t="shared" si="0"/>
        <v>1632599.6919781847</v>
      </c>
      <c r="Q26" s="17">
        <f t="shared" si="1"/>
        <v>1.7893183419885918E-2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hidden="1" x14ac:dyDescent="0.35">
      <c r="A27" s="10" t="s">
        <v>8460</v>
      </c>
      <c r="B27" s="10" t="s">
        <v>5841</v>
      </c>
      <c r="C27" s="10" t="s">
        <v>5840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281928.04197999998</v>
      </c>
      <c r="K27" s="11">
        <v>0</v>
      </c>
      <c r="L27" s="11">
        <v>281928.04197999998</v>
      </c>
      <c r="M27" s="18" t="s">
        <v>917</v>
      </c>
      <c r="N27" s="18"/>
      <c r="O27" s="19">
        <v>9261702.7380483598</v>
      </c>
      <c r="P27" s="11">
        <f t="shared" si="0"/>
        <v>-167948.90563362211</v>
      </c>
      <c r="Q27" s="17">
        <f t="shared" si="1"/>
        <v>-1.8133696403757886E-2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hidden="1" x14ac:dyDescent="0.35">
      <c r="A28" s="10" t="s">
        <v>8460</v>
      </c>
      <c r="B28" s="10" t="s">
        <v>5841</v>
      </c>
      <c r="C28" s="10" t="s">
        <v>5840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321522.74943999999</v>
      </c>
      <c r="K28" s="11">
        <v>0</v>
      </c>
      <c r="L28" s="11">
        <v>321522.74943999999</v>
      </c>
      <c r="M28" s="18" t="s">
        <v>917</v>
      </c>
      <c r="N28" s="18"/>
      <c r="O28" s="19">
        <v>10859424.323000301</v>
      </c>
      <c r="P28" s="11">
        <f t="shared" si="0"/>
        <v>88637.464566321942</v>
      </c>
      <c r="Q28" s="17">
        <f t="shared" si="1"/>
        <v>8.1622618225339495E-3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hidden="1" x14ac:dyDescent="0.35">
      <c r="A29" s="10" t="s">
        <v>8460</v>
      </c>
      <c r="B29" s="10" t="s">
        <v>5841</v>
      </c>
      <c r="C29" s="10" t="s">
        <v>5840</v>
      </c>
      <c r="D29" s="10" t="s">
        <v>8461</v>
      </c>
      <c r="E29" s="10" t="s">
        <v>37</v>
      </c>
      <c r="F29" s="10" t="s">
        <v>5951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v>0</v>
      </c>
      <c r="M29" s="18" t="s">
        <v>917</v>
      </c>
      <c r="N29" s="18"/>
      <c r="O29" s="19">
        <v>0</v>
      </c>
      <c r="P29" s="11">
        <f t="shared" si="0"/>
        <v>0</v>
      </c>
      <c r="Q29" s="17" t="e">
        <f t="shared" si="1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hidden="1" x14ac:dyDescent="0.35">
      <c r="A30" s="10" t="s">
        <v>8460</v>
      </c>
      <c r="B30" s="10" t="s">
        <v>5841</v>
      </c>
      <c r="C30" s="10" t="s">
        <v>5840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1058720.9617600001</v>
      </c>
      <c r="K30" s="11"/>
      <c r="L30" s="11">
        <v>1058720.9617600001</v>
      </c>
      <c r="M30" s="18" t="s">
        <v>917</v>
      </c>
      <c r="N30" s="18"/>
      <c r="O30" s="19">
        <v>17779517.297261</v>
      </c>
      <c r="P30" s="11">
        <f t="shared" si="0"/>
        <v>-63672.831112265209</v>
      </c>
      <c r="Q30" s="17">
        <f t="shared" si="1"/>
        <v>-3.5812463323778897E-3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hidden="1" x14ac:dyDescent="0.35">
      <c r="A31" s="10" t="s">
        <v>8462</v>
      </c>
      <c r="B31" s="10" t="s">
        <v>8463</v>
      </c>
      <c r="C31" s="10" t="s">
        <v>6150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v>0</v>
      </c>
      <c r="M31" s="18" t="s">
        <v>86</v>
      </c>
      <c r="N31" s="18"/>
      <c r="O31" s="19">
        <v>1442980.32225442</v>
      </c>
      <c r="P31" s="11">
        <f t="shared" si="0"/>
        <v>2.1268112830958277E-3</v>
      </c>
      <c r="Q31" s="17">
        <f t="shared" ref="Q31:Q35" si="2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hidden="1" x14ac:dyDescent="0.35">
      <c r="A32" s="10" t="s">
        <v>8462</v>
      </c>
      <c r="B32" s="10" t="s">
        <v>8463</v>
      </c>
      <c r="C32" s="10" t="s">
        <v>6150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v>0</v>
      </c>
      <c r="M32" s="18" t="s">
        <v>86</v>
      </c>
      <c r="N32" s="18"/>
      <c r="O32" s="19">
        <v>1608773.7053831101</v>
      </c>
      <c r="P32" s="11">
        <f t="shared" si="0"/>
        <v>-4.3555564809379709E-3</v>
      </c>
      <c r="Q32" s="17">
        <f t="shared" si="2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hidden="1" x14ac:dyDescent="0.35">
      <c r="A33" s="10" t="s">
        <v>8462</v>
      </c>
      <c r="B33" s="10" t="s">
        <v>8463</v>
      </c>
      <c r="C33" s="10" t="s">
        <v>6150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v>0</v>
      </c>
      <c r="M33" s="18" t="s">
        <v>86</v>
      </c>
      <c r="N33" s="18"/>
      <c r="O33" s="19">
        <v>151.9684</v>
      </c>
      <c r="P33" s="11">
        <f t="shared" si="0"/>
        <v>-1.5094339622606331E-3</v>
      </c>
      <c r="Q33" s="17">
        <f t="shared" si="2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hidden="1" x14ac:dyDescent="0.35">
      <c r="A34" s="10" t="s">
        <v>8462</v>
      </c>
      <c r="B34" s="10" t="s">
        <v>8463</v>
      </c>
      <c r="C34" s="10" t="s">
        <v>6150</v>
      </c>
      <c r="D34" s="10" t="s">
        <v>1282</v>
      </c>
      <c r="E34" s="10" t="s">
        <v>37</v>
      </c>
      <c r="F34" s="10" t="s">
        <v>5974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v>0</v>
      </c>
      <c r="M34" s="18" t="s">
        <v>86</v>
      </c>
      <c r="N34" s="18"/>
      <c r="O34" s="19">
        <v>0</v>
      </c>
      <c r="P34" s="11">
        <f t="shared" si="0"/>
        <v>0</v>
      </c>
      <c r="Q34" s="17" t="e">
        <f t="shared" si="2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hidden="1" x14ac:dyDescent="0.35">
      <c r="A35" s="10" t="s">
        <v>5977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4325.5974999999999</v>
      </c>
      <c r="K35" s="11">
        <v>143121.29</v>
      </c>
      <c r="L35" s="11">
        <v>-138795.6925</v>
      </c>
      <c r="M35" s="18" t="s">
        <v>917</v>
      </c>
      <c r="N35" s="18" t="s">
        <v>8464</v>
      </c>
      <c r="O35" s="19">
        <v>86092.490980392206</v>
      </c>
      <c r="P35" s="11">
        <f t="shared" si="0"/>
        <v>-131335.04860340359</v>
      </c>
      <c r="Q35" s="17">
        <f t="shared" si="2"/>
        <v>-1.5255110766084756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hidden="1" x14ac:dyDescent="0.35">
      <c r="A36" s="10" t="s">
        <v>5977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62.337000000000003</v>
      </c>
      <c r="K36" s="11">
        <v>28665.5</v>
      </c>
      <c r="L36" s="11">
        <v>-28603.163</v>
      </c>
      <c r="M36" s="18" t="s">
        <v>917</v>
      </c>
      <c r="N36" s="18" t="s">
        <v>8464</v>
      </c>
      <c r="O36" s="19">
        <v>623.37</v>
      </c>
      <c r="P36" s="11">
        <f t="shared" si="0"/>
        <v>-26984.116037735846</v>
      </c>
      <c r="Q36" s="17">
        <f t="shared" ref="Q36:Q42" si="3">P36/O36</f>
        <v>-43.287479406669952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hidden="1" x14ac:dyDescent="0.35">
      <c r="A37" s="10" t="s">
        <v>5986</v>
      </c>
      <c r="B37" s="10" t="s">
        <v>7353</v>
      </c>
      <c r="C37" s="10" t="s">
        <v>5985</v>
      </c>
      <c r="D37" s="10" t="s">
        <v>8465</v>
      </c>
      <c r="E37" s="10" t="s">
        <v>37</v>
      </c>
      <c r="F37" s="10" t="s">
        <v>5974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v>0</v>
      </c>
      <c r="M37" s="18" t="s">
        <v>86</v>
      </c>
      <c r="N37" s="18"/>
      <c r="O37" s="19">
        <v>1416477.8688000001</v>
      </c>
      <c r="P37" s="11">
        <f t="shared" si="0"/>
        <v>116541.17811320761</v>
      </c>
      <c r="Q37" s="17">
        <f t="shared" si="3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hidden="1" x14ac:dyDescent="0.35">
      <c r="A38" s="10" t="s">
        <v>5986</v>
      </c>
      <c r="B38" s="10" t="s">
        <v>7353</v>
      </c>
      <c r="C38" s="10" t="s">
        <v>5985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v>0</v>
      </c>
      <c r="M38" s="18" t="s">
        <v>86</v>
      </c>
      <c r="N38" s="18"/>
      <c r="O38" s="19">
        <v>9552883.1099999994</v>
      </c>
      <c r="P38" s="11">
        <f t="shared" si="0"/>
        <v>432087.93396226323</v>
      </c>
      <c r="Q38" s="17">
        <f t="shared" si="3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hidden="1" x14ac:dyDescent="0.35">
      <c r="A39" s="10" t="s">
        <v>5986</v>
      </c>
      <c r="B39" s="10" t="s">
        <v>7353</v>
      </c>
      <c r="C39" s="10" t="s">
        <v>5985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v>0</v>
      </c>
      <c r="M39" s="18" t="s">
        <v>86</v>
      </c>
      <c r="N39" s="18"/>
      <c r="O39" s="19">
        <v>409666.73</v>
      </c>
      <c r="P39" s="11">
        <f t="shared" si="0"/>
        <v>19312.160377358447</v>
      </c>
      <c r="Q39" s="17">
        <f t="shared" si="3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hidden="1" x14ac:dyDescent="0.35">
      <c r="A40" s="10" t="s">
        <v>1664</v>
      </c>
      <c r="B40" s="10" t="s">
        <v>7353</v>
      </c>
      <c r="C40" s="10" t="s">
        <v>8449</v>
      </c>
      <c r="D40" s="10" t="s">
        <v>8449</v>
      </c>
      <c r="E40" s="10" t="s">
        <v>37</v>
      </c>
      <c r="F40" s="10" t="s">
        <v>5974</v>
      </c>
      <c r="G40" s="11">
        <v>342640</v>
      </c>
      <c r="H40" s="11">
        <v>342640</v>
      </c>
      <c r="I40" s="17">
        <v>0.06</v>
      </c>
      <c r="J40" s="11">
        <v>20558.400000000001</v>
      </c>
      <c r="K40" s="11">
        <v>0</v>
      </c>
      <c r="L40" s="11">
        <v>20558.400000000001</v>
      </c>
      <c r="M40" s="18" t="s">
        <v>48</v>
      </c>
      <c r="N40" s="18"/>
      <c r="O40" s="19">
        <v>437798</v>
      </c>
      <c r="P40" s="11">
        <f t="shared" si="0"/>
        <v>109166.41509433961</v>
      </c>
      <c r="Q40" s="17">
        <f t="shared" si="3"/>
        <v>0.24935338922137518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hidden="1" x14ac:dyDescent="0.35">
      <c r="A41" s="10" t="s">
        <v>8451</v>
      </c>
      <c r="B41" s="10" t="s">
        <v>7353</v>
      </c>
      <c r="C41" s="10" t="s">
        <v>8466</v>
      </c>
      <c r="D41" s="10" t="s">
        <v>8449</v>
      </c>
      <c r="E41" s="10" t="s">
        <v>37</v>
      </c>
      <c r="F41" s="10" t="s">
        <v>5974</v>
      </c>
      <c r="G41" s="11">
        <v>328000</v>
      </c>
      <c r="H41" s="11">
        <v>328000</v>
      </c>
      <c r="I41" s="17">
        <v>0.06</v>
      </c>
      <c r="J41" s="11">
        <v>19680</v>
      </c>
      <c r="K41" s="11">
        <v>0</v>
      </c>
      <c r="L41" s="11">
        <v>19680</v>
      </c>
      <c r="M41" s="18" t="s">
        <v>48</v>
      </c>
      <c r="N41" s="18"/>
      <c r="O41" s="19">
        <v>364319.156862745</v>
      </c>
      <c r="P41" s="11">
        <f t="shared" si="0"/>
        <v>52829.393266740568</v>
      </c>
      <c r="Q41" s="17">
        <f t="shared" si="3"/>
        <v>0.14500855162728574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hidden="1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5974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v>0</v>
      </c>
      <c r="M42" s="18" t="s">
        <v>48</v>
      </c>
      <c r="N42" s="18" t="s">
        <v>8467</v>
      </c>
      <c r="O42" s="19">
        <v>0</v>
      </c>
      <c r="P42" s="11">
        <f t="shared" si="0"/>
        <v>0</v>
      </c>
      <c r="Q42" s="17" t="e">
        <f t="shared" si="3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hidden="1" x14ac:dyDescent="0.35">
      <c r="A43" s="10" t="s">
        <v>6025</v>
      </c>
      <c r="B43" s="10" t="s">
        <v>2413</v>
      </c>
      <c r="C43" s="10" t="s">
        <v>6024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v>0</v>
      </c>
      <c r="M43" s="18" t="s">
        <v>48</v>
      </c>
      <c r="N43" s="18" t="s">
        <v>8468</v>
      </c>
      <c r="O43" s="19">
        <v>493440.2</v>
      </c>
      <c r="P43" s="11">
        <f t="shared" si="0"/>
        <v>9127.6396596377599</v>
      </c>
      <c r="Q43" s="17">
        <f t="shared" ref="Q43:Q106" si="4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hidden="1" x14ac:dyDescent="0.35">
      <c r="A44" s="10" t="s">
        <v>6025</v>
      </c>
      <c r="B44" s="10" t="s">
        <v>2413</v>
      </c>
      <c r="C44" s="10" t="s">
        <v>6024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0"/>
        <v>22.608853410740188</v>
      </c>
      <c r="Q44" s="17">
        <f t="shared" si="4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x14ac:dyDescent="0.35">
      <c r="A45" s="10" t="s">
        <v>6007</v>
      </c>
      <c r="B45" s="10" t="s">
        <v>2413</v>
      </c>
      <c r="C45" s="10" t="s">
        <v>6006</v>
      </c>
      <c r="D45" s="10" t="s">
        <v>7423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v>12112.764800000001</v>
      </c>
      <c r="M45" s="18" t="s">
        <v>917</v>
      </c>
      <c r="N45" s="18"/>
      <c r="O45" s="19">
        <v>302058.68393515801</v>
      </c>
      <c r="P45" s="11">
        <f t="shared" si="0"/>
        <v>10709.744089771715</v>
      </c>
      <c r="Q45" s="17">
        <f t="shared" si="4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hidden="1" x14ac:dyDescent="0.35">
      <c r="A46" s="10" t="s">
        <v>6017</v>
      </c>
      <c r="B46" s="10" t="s">
        <v>2413</v>
      </c>
      <c r="C46" s="10" t="s">
        <v>6016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v>0</v>
      </c>
      <c r="M46" s="18" t="s">
        <v>86</v>
      </c>
      <c r="N46" s="18" t="s">
        <v>8468</v>
      </c>
      <c r="O46" s="19">
        <v>28988.799999999999</v>
      </c>
      <c r="P46" s="11">
        <f t="shared" si="0"/>
        <v>536.23584905660357</v>
      </c>
      <c r="Q46" s="17">
        <f t="shared" si="4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hidden="1" x14ac:dyDescent="0.35">
      <c r="A47" s="10" t="s">
        <v>6059</v>
      </c>
      <c r="B47" s="10" t="s">
        <v>2413</v>
      </c>
      <c r="C47" s="10" t="s">
        <v>6058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v>0</v>
      </c>
      <c r="M47" s="18" t="s">
        <v>86</v>
      </c>
      <c r="N47" s="18" t="s">
        <v>8468</v>
      </c>
      <c r="O47" s="19">
        <v>84993.26</v>
      </c>
      <c r="P47" s="11">
        <f t="shared" si="0"/>
        <v>2335.4074006228193</v>
      </c>
      <c r="Q47" s="17">
        <f t="shared" si="4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hidden="1" x14ac:dyDescent="0.35">
      <c r="A48" s="10" t="s">
        <v>6064</v>
      </c>
      <c r="B48" s="10" t="s">
        <v>2413</v>
      </c>
      <c r="C48" s="10" t="s">
        <v>6063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v>4060.7840999999999</v>
      </c>
      <c r="M48" s="18" t="s">
        <v>48</v>
      </c>
      <c r="N48" s="18"/>
      <c r="O48" s="19">
        <v>135426.7225</v>
      </c>
      <c r="P48" s="11">
        <f t="shared" si="0"/>
        <v>3894.374150943398</v>
      </c>
      <c r="Q48" s="17">
        <f t="shared" si="4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hidden="1" x14ac:dyDescent="0.35">
      <c r="A49" s="10" t="s">
        <v>6064</v>
      </c>
      <c r="B49" s="10" t="s">
        <v>2413</v>
      </c>
      <c r="C49" s="10" t="s">
        <v>6063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v>3.5268000000000002</v>
      </c>
      <c r="M49" s="18" t="s">
        <v>48</v>
      </c>
      <c r="N49" s="18"/>
      <c r="O49" s="19">
        <v>115.254901960784</v>
      </c>
      <c r="P49" s="11">
        <f t="shared" si="0"/>
        <v>1.1525490196075419</v>
      </c>
      <c r="Q49" s="17">
        <f t="shared" si="4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hidden="1" x14ac:dyDescent="0.35">
      <c r="A50" s="10" t="s">
        <v>5426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5974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v>22306.966886919399</v>
      </c>
      <c r="M50" s="18" t="s">
        <v>917</v>
      </c>
      <c r="N50" s="18"/>
      <c r="O50" s="19">
        <v>365723.6</v>
      </c>
      <c r="P50" s="11">
        <f t="shared" si="0"/>
        <v>22665.440459357891</v>
      </c>
      <c r="Q50" s="17">
        <f t="shared" si="4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hidden="1" x14ac:dyDescent="0.35">
      <c r="A51" s="10" t="s">
        <v>5426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5951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v>0</v>
      </c>
      <c r="M51" s="18" t="s">
        <v>917</v>
      </c>
      <c r="N51" s="18"/>
      <c r="O51" s="19">
        <v>0</v>
      </c>
      <c r="P51" s="11">
        <f t="shared" si="0"/>
        <v>0</v>
      </c>
      <c r="Q51" s="17" t="e">
        <f t="shared" si="4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hidden="1" x14ac:dyDescent="0.35">
      <c r="A52" s="10" t="s">
        <v>6080</v>
      </c>
      <c r="B52" s="10" t="s">
        <v>2413</v>
      </c>
      <c r="C52" s="10" t="s">
        <v>6079</v>
      </c>
      <c r="D52" s="10" t="s">
        <v>6079</v>
      </c>
      <c r="E52" s="10" t="s">
        <v>37</v>
      </c>
      <c r="F52" s="10" t="s">
        <v>5951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v>0</v>
      </c>
      <c r="M52" s="18" t="s">
        <v>86</v>
      </c>
      <c r="N52" s="18"/>
      <c r="O52" s="19">
        <v>1988000</v>
      </c>
      <c r="P52" s="11">
        <f t="shared" si="0"/>
        <v>-11320.754716981131</v>
      </c>
      <c r="Q52" s="17">
        <f t="shared" si="4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hidden="1" x14ac:dyDescent="0.35">
      <c r="A53" s="10" t="s">
        <v>6077</v>
      </c>
      <c r="B53" s="10" t="s">
        <v>2413</v>
      </c>
      <c r="C53" s="10" t="s">
        <v>6076</v>
      </c>
      <c r="D53" s="10" t="s">
        <v>6076</v>
      </c>
      <c r="E53" s="10" t="s">
        <v>37</v>
      </c>
      <c r="F53" s="10" t="s">
        <v>5951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v>0</v>
      </c>
      <c r="M53" s="18" t="s">
        <v>86</v>
      </c>
      <c r="N53" s="18"/>
      <c r="O53" s="19">
        <v>4473000</v>
      </c>
      <c r="P53" s="11">
        <f t="shared" si="0"/>
        <v>-25471.698113207545</v>
      </c>
      <c r="Q53" s="17">
        <f t="shared" si="4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hidden="1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5974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v>27336</v>
      </c>
      <c r="M54" s="18" t="s">
        <v>917</v>
      </c>
      <c r="N54" s="18"/>
      <c r="O54" s="19">
        <v>158520</v>
      </c>
      <c r="P54" s="11">
        <f t="shared" si="0"/>
        <v>23637.735849056604</v>
      </c>
      <c r="Q54" s="17">
        <f t="shared" si="4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hidden="1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v>0</v>
      </c>
      <c r="M55" s="18" t="s">
        <v>86</v>
      </c>
      <c r="N55" s="18"/>
      <c r="O55" s="19">
        <v>0</v>
      </c>
      <c r="P55" s="11">
        <f t="shared" si="0"/>
        <v>0</v>
      </c>
      <c r="Q55" s="17" t="e">
        <f t="shared" si="4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hidden="1" x14ac:dyDescent="0.35">
      <c r="A56" s="10" t="s">
        <v>6130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v>0</v>
      </c>
      <c r="M56" s="18" t="s">
        <v>86</v>
      </c>
      <c r="N56" s="18"/>
      <c r="O56" s="19">
        <v>7889</v>
      </c>
      <c r="P56" s="11">
        <f t="shared" si="0"/>
        <v>676.58662092624513</v>
      </c>
      <c r="Q56" s="17">
        <f t="shared" si="4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hidden="1" x14ac:dyDescent="0.35">
      <c r="A57" s="10" t="s">
        <v>6101</v>
      </c>
      <c r="B57" s="10" t="s">
        <v>2413</v>
      </c>
      <c r="C57" s="10" t="s">
        <v>6100</v>
      </c>
      <c r="D57" s="10" t="s">
        <v>6100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v>0</v>
      </c>
      <c r="M57" s="18" t="s">
        <v>86</v>
      </c>
      <c r="N57" s="18"/>
      <c r="O57" s="19">
        <v>2309257.4300000002</v>
      </c>
      <c r="P57" s="11">
        <f t="shared" si="0"/>
        <v>791752.29245283036</v>
      </c>
      <c r="Q57" s="17">
        <f t="shared" si="4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hidden="1" x14ac:dyDescent="0.35">
      <c r="A58" s="10" t="s">
        <v>6119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v>0</v>
      </c>
      <c r="M58" s="18" t="s">
        <v>86</v>
      </c>
      <c r="N58" s="18"/>
      <c r="O58" s="19">
        <v>15000</v>
      </c>
      <c r="P58" s="11">
        <f t="shared" si="0"/>
        <v>0</v>
      </c>
      <c r="Q58" s="17">
        <f t="shared" si="4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hidden="1" x14ac:dyDescent="0.35">
      <c r="A59" s="10" t="s">
        <v>6112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v>0</v>
      </c>
      <c r="M59" s="18" t="s">
        <v>86</v>
      </c>
      <c r="N59" s="18"/>
      <c r="O59" s="19">
        <v>0</v>
      </c>
      <c r="P59" s="11">
        <f t="shared" si="0"/>
        <v>-3558.2075471698108</v>
      </c>
      <c r="Q59" s="17" t="e">
        <f t="shared" si="4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hidden="1" x14ac:dyDescent="0.35">
      <c r="A60" s="10" t="s">
        <v>6117</v>
      </c>
      <c r="B60" s="10" t="s">
        <v>2413</v>
      </c>
      <c r="C60" s="10" t="s">
        <v>6116</v>
      </c>
      <c r="D60" s="10" t="s">
        <v>6116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v>0</v>
      </c>
      <c r="M60" s="18" t="s">
        <v>86</v>
      </c>
      <c r="N60" s="18"/>
      <c r="O60" s="19">
        <v>1659630.9450000001</v>
      </c>
      <c r="P60" s="11">
        <f t="shared" si="0"/>
        <v>74556.646226415236</v>
      </c>
      <c r="Q60" s="17">
        <f t="shared" si="4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hidden="1" x14ac:dyDescent="0.35">
      <c r="A61" s="10" t="s">
        <v>6086</v>
      </c>
      <c r="B61" s="10" t="s">
        <v>2413</v>
      </c>
      <c r="C61" s="10" t="s">
        <v>6085</v>
      </c>
      <c r="D61" s="10" t="s">
        <v>6085</v>
      </c>
      <c r="E61" s="10" t="s">
        <v>37</v>
      </c>
      <c r="F61" s="10" t="s">
        <v>5974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v>90000</v>
      </c>
      <c r="M61" s="18" t="s">
        <v>917</v>
      </c>
      <c r="N61" s="18"/>
      <c r="O61" s="19">
        <v>1200000</v>
      </c>
      <c r="P61" s="11">
        <f t="shared" si="0"/>
        <v>745283.01886792446</v>
      </c>
      <c r="Q61" s="17">
        <f t="shared" si="4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hidden="1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5974</v>
      </c>
      <c r="G62" s="11">
        <v>330000</v>
      </c>
      <c r="H62" s="11">
        <v>330000</v>
      </c>
      <c r="I62" s="20">
        <v>0.15329999999999999</v>
      </c>
      <c r="J62" s="11">
        <v>50589</v>
      </c>
      <c r="K62" s="11">
        <v>0</v>
      </c>
      <c r="L62" s="11">
        <v>50589</v>
      </c>
      <c r="M62" s="18" t="s">
        <v>917</v>
      </c>
      <c r="N62" s="18"/>
      <c r="O62" s="19">
        <v>317000</v>
      </c>
      <c r="P62" s="11">
        <f t="shared" si="0"/>
        <v>35461.32075471698</v>
      </c>
      <c r="Q62" s="17">
        <f t="shared" si="4"/>
        <v>0.1118653651568359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hidden="1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5951</v>
      </c>
      <c r="G63" s="11">
        <v>230000</v>
      </c>
      <c r="H63" s="11">
        <v>230000</v>
      </c>
      <c r="I63" s="20">
        <v>0.15329999999999999</v>
      </c>
      <c r="J63" s="11">
        <v>35259</v>
      </c>
      <c r="K63" s="11">
        <v>0</v>
      </c>
      <c r="L63" s="11">
        <v>35259</v>
      </c>
      <c r="M63" s="18" t="s">
        <v>917</v>
      </c>
      <c r="N63" s="18"/>
      <c r="O63" s="19">
        <v>207000</v>
      </c>
      <c r="P63" s="11">
        <f t="shared" si="0"/>
        <v>11565.094339622641</v>
      </c>
      <c r="Q63" s="17">
        <f t="shared" si="4"/>
        <v>5.5870020964360584E-2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hidden="1" x14ac:dyDescent="0.35">
      <c r="A64" s="10" t="s">
        <v>6090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v>0</v>
      </c>
      <c r="M64" s="18" t="s">
        <v>917</v>
      </c>
      <c r="N64" s="18" t="s">
        <v>8477</v>
      </c>
      <c r="O64" s="19">
        <v>844992.28819875803</v>
      </c>
      <c r="P64" s="11">
        <f t="shared" si="0"/>
        <v>35733.389882717987</v>
      </c>
      <c r="Q64" s="17">
        <f t="shared" si="4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hidden="1" x14ac:dyDescent="0.35">
      <c r="A65" s="10" t="s">
        <v>6090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6091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v>0</v>
      </c>
      <c r="M65" s="18" t="s">
        <v>917</v>
      </c>
      <c r="N65" s="18" t="s">
        <v>8477</v>
      </c>
      <c r="O65" s="19">
        <v>790200</v>
      </c>
      <c r="P65" s="11">
        <f t="shared" si="0"/>
        <v>221603.77358490566</v>
      </c>
      <c r="Q65" s="17">
        <f t="shared" si="4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hidden="1" x14ac:dyDescent="0.35">
      <c r="A66" s="10" t="s">
        <v>6121</v>
      </c>
      <c r="B66" s="10" t="s">
        <v>2413</v>
      </c>
      <c r="C66" s="10" t="s">
        <v>6120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v>0</v>
      </c>
      <c r="M66" s="18" t="s">
        <v>86</v>
      </c>
      <c r="N66" s="18" t="s">
        <v>8477</v>
      </c>
      <c r="O66" s="19">
        <v>213600</v>
      </c>
      <c r="P66" s="11">
        <f t="shared" si="0"/>
        <v>15746.415094339633</v>
      </c>
      <c r="Q66" s="17">
        <f t="shared" si="4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hidden="1" x14ac:dyDescent="0.35">
      <c r="A67" s="10" t="s">
        <v>6123</v>
      </c>
      <c r="B67" s="10" t="s">
        <v>2413</v>
      </c>
      <c r="C67" s="10" t="s">
        <v>6122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5">(O67-G67+J67-K67)/1.06</f>
        <v>7071.2540028669773</v>
      </c>
      <c r="Q67" s="17">
        <f t="shared" si="4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hidden="1" x14ac:dyDescent="0.35">
      <c r="A68" s="10" t="s">
        <v>6115</v>
      </c>
      <c r="B68" s="10" t="s">
        <v>2413</v>
      </c>
      <c r="C68" s="10" t="s">
        <v>6114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v>0</v>
      </c>
      <c r="M68" s="18" t="s">
        <v>86</v>
      </c>
      <c r="N68" s="18"/>
      <c r="O68" s="19">
        <v>1950000</v>
      </c>
      <c r="P68" s="11">
        <f t="shared" si="5"/>
        <v>0</v>
      </c>
      <c r="Q68" s="17">
        <f t="shared" si="4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hidden="1" x14ac:dyDescent="0.35">
      <c r="A69" s="10" t="s">
        <v>8460</v>
      </c>
      <c r="B69" s="10" t="s">
        <v>5841</v>
      </c>
      <c r="C69" s="10" t="s">
        <v>5840</v>
      </c>
      <c r="D69" s="10" t="s">
        <v>8461</v>
      </c>
      <c r="E69" s="10" t="s">
        <v>37</v>
      </c>
      <c r="F69" s="10" t="s">
        <v>6091</v>
      </c>
      <c r="G69" s="11">
        <v>1170600</v>
      </c>
      <c r="H69" s="11">
        <v>1170600</v>
      </c>
      <c r="I69" s="21">
        <v>2.9000000000000001E-2</v>
      </c>
      <c r="J69" s="11">
        <v>33947.4</v>
      </c>
      <c r="K69" s="11">
        <v>0</v>
      </c>
      <c r="L69" s="11">
        <v>33947.4</v>
      </c>
      <c r="M69" s="18" t="s">
        <v>917</v>
      </c>
      <c r="N69" s="18"/>
      <c r="O69" s="19">
        <v>1560184</v>
      </c>
      <c r="P69" s="11">
        <f t="shared" si="5"/>
        <v>399557.92452830187</v>
      </c>
      <c r="Q69" s="17">
        <f t="shared" si="4"/>
        <v>0.25609666842391787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hidden="1" x14ac:dyDescent="0.35">
      <c r="A70" s="10" t="s">
        <v>8462</v>
      </c>
      <c r="B70" s="10" t="s">
        <v>8463</v>
      </c>
      <c r="C70" s="10" t="s">
        <v>6150</v>
      </c>
      <c r="D70" s="10" t="s">
        <v>1282</v>
      </c>
      <c r="E70" s="10" t="s">
        <v>37</v>
      </c>
      <c r="F70" s="10" t="s">
        <v>6091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v>0</v>
      </c>
      <c r="M70" s="18" t="s">
        <v>86</v>
      </c>
      <c r="N70" s="18"/>
      <c r="O70" s="19">
        <v>3059520</v>
      </c>
      <c r="P70" s="11">
        <f t="shared" si="5"/>
        <v>1238333.5</v>
      </c>
      <c r="Q70" s="17">
        <f t="shared" si="4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hidden="1" x14ac:dyDescent="0.35">
      <c r="A71" s="10" t="s">
        <v>6158</v>
      </c>
      <c r="B71" s="10" t="s">
        <v>2413</v>
      </c>
      <c r="C71" s="10" t="s">
        <v>6157</v>
      </c>
      <c r="D71" s="10" t="s">
        <v>6157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v>0</v>
      </c>
      <c r="M71" s="18" t="s">
        <v>86</v>
      </c>
      <c r="N71" s="18"/>
      <c r="O71" s="19">
        <v>205000</v>
      </c>
      <c r="P71" s="11">
        <f t="shared" si="5"/>
        <v>4716.9811320754716</v>
      </c>
      <c r="Q71" s="17">
        <f t="shared" si="4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hidden="1" x14ac:dyDescent="0.35">
      <c r="A72" s="10" t="s">
        <v>6163</v>
      </c>
      <c r="B72" s="10" t="s">
        <v>2413</v>
      </c>
      <c r="C72" s="10" t="s">
        <v>6162</v>
      </c>
      <c r="D72" s="10" t="s">
        <v>6162</v>
      </c>
      <c r="E72" s="10" t="s">
        <v>37</v>
      </c>
      <c r="F72" s="10" t="s">
        <v>5974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v>0</v>
      </c>
      <c r="M72" s="18" t="s">
        <v>86</v>
      </c>
      <c r="N72" s="18"/>
      <c r="O72" s="19">
        <v>150000</v>
      </c>
      <c r="P72" s="11">
        <f t="shared" si="5"/>
        <v>11209.433962264151</v>
      </c>
      <c r="Q72" s="17">
        <f t="shared" si="4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hidden="1" x14ac:dyDescent="0.35">
      <c r="A73" s="10" t="s">
        <v>6165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v>0</v>
      </c>
      <c r="M73" s="18" t="s">
        <v>86</v>
      </c>
      <c r="N73" s="18"/>
      <c r="O73" s="19">
        <v>25000</v>
      </c>
      <c r="P73" s="11">
        <f t="shared" si="5"/>
        <v>0</v>
      </c>
      <c r="Q73" s="17">
        <f t="shared" si="4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hidden="1" x14ac:dyDescent="0.35">
      <c r="A74" s="10" t="s">
        <v>4887</v>
      </c>
      <c r="B74" s="10"/>
      <c r="C74" s="10" t="s">
        <v>6821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/>
      <c r="M74" s="18" t="s">
        <v>86</v>
      </c>
      <c r="N74" s="18"/>
      <c r="O74" s="19">
        <v>6255498.3399999999</v>
      </c>
      <c r="P74" s="11">
        <f t="shared" si="5"/>
        <v>0</v>
      </c>
      <c r="Q74" s="17">
        <f t="shared" si="4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hidden="1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6200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v>3289917.2110994002</v>
      </c>
      <c r="M75" s="18" t="s">
        <v>48</v>
      </c>
      <c r="N75" s="18"/>
      <c r="O75" s="19">
        <v>48533057.906719603</v>
      </c>
      <c r="P75" s="11">
        <f t="shared" si="5"/>
        <v>2643770.2054896224</v>
      </c>
      <c r="Q75" s="17">
        <f t="shared" si="4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hidden="1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6200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v>344642.39198059501</v>
      </c>
      <c r="M76" s="18" t="s">
        <v>48</v>
      </c>
      <c r="N76" s="18"/>
      <c r="O76" s="19">
        <v>4915277.1727827201</v>
      </c>
      <c r="P76" s="11">
        <f t="shared" si="5"/>
        <v>117606.44788991947</v>
      </c>
      <c r="Q76" s="17">
        <f t="shared" si="4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hidden="1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6200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v>1757.24605032254</v>
      </c>
      <c r="M77" s="18" t="s">
        <v>48</v>
      </c>
      <c r="N77" s="18" t="s">
        <v>8444</v>
      </c>
      <c r="O77" s="19">
        <v>25670</v>
      </c>
      <c r="P77" s="11">
        <f t="shared" si="5"/>
        <v>1173.4396701156024</v>
      </c>
      <c r="Q77" s="17">
        <f t="shared" si="4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hidden="1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6200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v>101661.482589365</v>
      </c>
      <c r="M78" s="18" t="s">
        <v>48</v>
      </c>
      <c r="N78" s="18"/>
      <c r="O78" s="19">
        <v>1420486.3390180301</v>
      </c>
      <c r="P78" s="11">
        <f t="shared" si="5"/>
        <v>6949.6524598067408</v>
      </c>
      <c r="Q78" s="17">
        <f t="shared" si="4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hidden="1" x14ac:dyDescent="0.35">
      <c r="A79" s="10" t="s">
        <v>5426</v>
      </c>
      <c r="B79" s="10" t="s">
        <v>7993</v>
      </c>
      <c r="C79" s="10" t="s">
        <v>8445</v>
      </c>
      <c r="D79" s="10" t="s">
        <v>8445</v>
      </c>
      <c r="E79" s="10" t="s">
        <v>6200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v>3113498.8973882701</v>
      </c>
      <c r="M79" s="18" t="s">
        <v>917</v>
      </c>
      <c r="N79" s="18"/>
      <c r="O79" s="19">
        <v>30695968.985948399</v>
      </c>
      <c r="P79" s="11">
        <f t="shared" si="5"/>
        <v>2313239.3427704424</v>
      </c>
      <c r="Q79" s="17">
        <f t="shared" si="4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hidden="1" x14ac:dyDescent="0.35">
      <c r="A80" s="10" t="s">
        <v>5426</v>
      </c>
      <c r="B80" s="10" t="s">
        <v>7993</v>
      </c>
      <c r="C80" s="10" t="s">
        <v>8445</v>
      </c>
      <c r="D80" s="10" t="s">
        <v>8445</v>
      </c>
      <c r="E80" s="10" t="s">
        <v>6200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v>725848.35327458999</v>
      </c>
      <c r="M80" s="18" t="s">
        <v>917</v>
      </c>
      <c r="N80" s="18"/>
      <c r="O80" s="19">
        <v>2590339.2946111299</v>
      </c>
      <c r="P80" s="11">
        <f t="shared" si="5"/>
        <v>593164.9980053961</v>
      </c>
      <c r="Q80" s="17">
        <f t="shared" si="4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hidden="1" x14ac:dyDescent="0.35">
      <c r="A81" s="10" t="s">
        <v>5426</v>
      </c>
      <c r="B81" s="10" t="s">
        <v>7993</v>
      </c>
      <c r="C81" s="10" t="s">
        <v>8445</v>
      </c>
      <c r="D81" s="10" t="s">
        <v>8445</v>
      </c>
      <c r="E81" s="10" t="s">
        <v>6200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v>2036.3037160867</v>
      </c>
      <c r="M81" s="18" t="s">
        <v>917</v>
      </c>
      <c r="N81" s="18"/>
      <c r="O81" s="19">
        <v>718223.52618662699</v>
      </c>
      <c r="P81" s="11">
        <f t="shared" si="5"/>
        <v>-53019.698204987049</v>
      </c>
      <c r="Q81" s="17">
        <f t="shared" si="4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hidden="1" x14ac:dyDescent="0.35">
      <c r="A82" s="10" t="s">
        <v>5506</v>
      </c>
      <c r="B82" s="10" t="s">
        <v>2413</v>
      </c>
      <c r="C82" s="10" t="s">
        <v>5458</v>
      </c>
      <c r="D82" s="10" t="s">
        <v>5458</v>
      </c>
      <c r="E82" s="10" t="s">
        <v>6200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v>17520</v>
      </c>
      <c r="M82" s="18" t="s">
        <v>48</v>
      </c>
      <c r="N82" s="18"/>
      <c r="O82" s="19">
        <v>346930.69306930702</v>
      </c>
      <c r="P82" s="11">
        <f t="shared" si="5"/>
        <v>13255.370820100959</v>
      </c>
      <c r="Q82" s="17">
        <f t="shared" si="4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hidden="1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6200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v>0</v>
      </c>
      <c r="M83" s="18" t="s">
        <v>917</v>
      </c>
      <c r="N83" s="18" t="s">
        <v>8448</v>
      </c>
      <c r="O83" s="19">
        <v>10708119.195215199</v>
      </c>
      <c r="P83" s="11">
        <f t="shared" si="5"/>
        <v>-816092.08941962395</v>
      </c>
      <c r="Q83" s="17">
        <f t="shared" si="4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hidden="1" x14ac:dyDescent="0.35">
      <c r="A84" s="10" t="s">
        <v>1664</v>
      </c>
      <c r="B84" s="10" t="s">
        <v>7353</v>
      </c>
      <c r="C84" s="10" t="s">
        <v>1663</v>
      </c>
      <c r="D84" s="10" t="s">
        <v>8449</v>
      </c>
      <c r="E84" s="10" t="s">
        <v>6200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4031750.1</v>
      </c>
      <c r="K84" s="11">
        <v>9096678.6724999994</v>
      </c>
      <c r="L84" s="11">
        <v>-5064928.5724999998</v>
      </c>
      <c r="M84" s="18" t="s">
        <v>48</v>
      </c>
      <c r="N84" s="18" t="s">
        <v>8482</v>
      </c>
      <c r="O84" s="19">
        <v>66247676.7103149</v>
      </c>
      <c r="P84" s="11">
        <f t="shared" si="5"/>
        <v>2898166.3870895295</v>
      </c>
      <c r="Q84" s="17">
        <f t="shared" si="4"/>
        <v>4.3747441887849313E-2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hidden="1" x14ac:dyDescent="0.35">
      <c r="A85" s="10" t="s">
        <v>1709</v>
      </c>
      <c r="B85" s="10" t="s">
        <v>7353</v>
      </c>
      <c r="C85" s="10" t="s">
        <v>8452</v>
      </c>
      <c r="D85" s="10" t="s">
        <v>8449</v>
      </c>
      <c r="E85" s="10" t="s">
        <v>6200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351209.18400000001</v>
      </c>
      <c r="K85" s="11">
        <v>424395.75599999999</v>
      </c>
      <c r="L85" s="11">
        <v>-73186.572</v>
      </c>
      <c r="M85" s="18" t="s">
        <v>48</v>
      </c>
      <c r="N85" s="18" t="s">
        <v>8483</v>
      </c>
      <c r="O85" s="19">
        <v>5772138.1323529398</v>
      </c>
      <c r="P85" s="11">
        <f t="shared" si="5"/>
        <v>254585.77014428255</v>
      </c>
      <c r="Q85" s="17">
        <f t="shared" si="4"/>
        <v>4.4105973264451981E-2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hidden="1" x14ac:dyDescent="0.35">
      <c r="A86" s="10" t="s">
        <v>1664</v>
      </c>
      <c r="B86" s="10" t="s">
        <v>7353</v>
      </c>
      <c r="C86" s="10" t="s">
        <v>1663</v>
      </c>
      <c r="D86" s="10" t="s">
        <v>8449</v>
      </c>
      <c r="E86" s="10" t="s">
        <v>6200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1247438.1599999999</v>
      </c>
      <c r="K86" s="11">
        <v>5306650.1156538501</v>
      </c>
      <c r="L86" s="11">
        <v>-4059211.95565385</v>
      </c>
      <c r="M86" s="18" t="s">
        <v>48</v>
      </c>
      <c r="N86" s="18" t="s">
        <v>8484</v>
      </c>
      <c r="O86" s="19">
        <v>7832627.9227641998</v>
      </c>
      <c r="P86" s="11">
        <f t="shared" si="5"/>
        <v>734408.33279641496</v>
      </c>
      <c r="Q86" s="17">
        <f t="shared" si="4"/>
        <v>9.3762698807890787E-2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hidden="1" x14ac:dyDescent="0.35">
      <c r="A87" s="10" t="s">
        <v>1664</v>
      </c>
      <c r="B87" s="10" t="s">
        <v>7353</v>
      </c>
      <c r="C87" s="10" t="s">
        <v>1663</v>
      </c>
      <c r="D87" s="10" t="s">
        <v>8449</v>
      </c>
      <c r="E87" s="10" t="s">
        <v>6200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4637.5619999999999</v>
      </c>
      <c r="K87" s="11"/>
      <c r="L87" s="11">
        <v>4637.5619999999999</v>
      </c>
      <c r="M87" s="18" t="s">
        <v>48</v>
      </c>
      <c r="N87" s="18" t="s">
        <v>8454</v>
      </c>
      <c r="O87" s="19">
        <v>30515.266538461499</v>
      </c>
      <c r="P87" s="11">
        <f t="shared" si="5"/>
        <v>3995.9891872278276</v>
      </c>
      <c r="Q87" s="17">
        <f t="shared" si="4"/>
        <v>0.1309504926719639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hidden="1" x14ac:dyDescent="0.35">
      <c r="A88" s="10" t="s">
        <v>1664</v>
      </c>
      <c r="B88" s="10" t="s">
        <v>7353</v>
      </c>
      <c r="C88" s="10" t="s">
        <v>1663</v>
      </c>
      <c r="D88" s="10" t="s">
        <v>8449</v>
      </c>
      <c r="E88" s="10" t="s">
        <v>6200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372543.08549999999</v>
      </c>
      <c r="K88" s="11">
        <v>876516.22534914501</v>
      </c>
      <c r="L88" s="11">
        <v>-503973.13984914502</v>
      </c>
      <c r="M88" s="18" t="s">
        <v>48</v>
      </c>
      <c r="N88" s="18" t="s">
        <v>8484</v>
      </c>
      <c r="O88" s="19">
        <v>2482123.55607425</v>
      </c>
      <c r="P88" s="11">
        <f t="shared" si="5"/>
        <v>350043.46374928782</v>
      </c>
      <c r="Q88" s="17">
        <f t="shared" si="4"/>
        <v>0.14102580143227031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hidden="1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6200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v>53258.584000000003</v>
      </c>
      <c r="M89" s="18" t="s">
        <v>48</v>
      </c>
      <c r="N89" s="18"/>
      <c r="O89" s="19">
        <v>1333285.3445098</v>
      </c>
      <c r="P89" s="11">
        <f t="shared" si="5"/>
        <v>51961.630669622522</v>
      </c>
      <c r="Q89" s="17">
        <f t="shared" si="4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x14ac:dyDescent="0.35">
      <c r="A90" s="10" t="s">
        <v>2983</v>
      </c>
      <c r="B90" s="10" t="s">
        <v>2413</v>
      </c>
      <c r="C90" s="10" t="s">
        <v>2982</v>
      </c>
      <c r="D90" s="10" t="s">
        <v>7423</v>
      </c>
      <c r="E90" s="10" t="s">
        <v>6200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v>74166.06</v>
      </c>
      <c r="M90" s="18" t="s">
        <v>48</v>
      </c>
      <c r="N90" s="18"/>
      <c r="O90" s="19">
        <v>1483039.67254902</v>
      </c>
      <c r="P90" s="11">
        <f t="shared" si="5"/>
        <v>69702.38919718875</v>
      </c>
      <c r="Q90" s="17">
        <f t="shared" si="4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hidden="1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6200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v>0</v>
      </c>
      <c r="M91" s="18" t="s">
        <v>86</v>
      </c>
      <c r="N91" s="18"/>
      <c r="O91" s="19">
        <v>285714.2</v>
      </c>
      <c r="P91" s="11">
        <f t="shared" si="5"/>
        <v>5285.1313355528164</v>
      </c>
      <c r="Q91" s="17">
        <f t="shared" si="4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hidden="1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6200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v>0</v>
      </c>
      <c r="M92" s="18" t="s">
        <v>86</v>
      </c>
      <c r="N92" s="18"/>
      <c r="O92" s="19">
        <v>55800554.392207697</v>
      </c>
      <c r="P92" s="11">
        <f t="shared" si="5"/>
        <v>1268704.8228374489</v>
      </c>
      <c r="Q92" s="17">
        <f t="shared" si="4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hidden="1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6200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28">
        <v>6220.4494919912504</v>
      </c>
      <c r="M93" s="18" t="s">
        <v>48</v>
      </c>
      <c r="N93" s="31" t="s">
        <v>8485</v>
      </c>
      <c r="O93" s="19">
        <v>412461.94748643099</v>
      </c>
      <c r="P93" s="11">
        <f t="shared" si="5"/>
        <v>48140.877866743576</v>
      </c>
      <c r="Q93" s="17">
        <f t="shared" si="4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hidden="1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6200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28">
        <v>0</v>
      </c>
      <c r="M94" s="18" t="s">
        <v>86</v>
      </c>
      <c r="N94" s="31"/>
      <c r="O94" s="19">
        <v>669199.34151319996</v>
      </c>
      <c r="P94" s="11">
        <f t="shared" si="5"/>
        <v>21079.729899245242</v>
      </c>
      <c r="Q94" s="17">
        <f t="shared" si="4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hidden="1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6200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28">
        <v>19227.6133816</v>
      </c>
      <c r="M95" s="18" t="s">
        <v>48</v>
      </c>
      <c r="N95" s="31"/>
      <c r="O95" s="19">
        <v>233344.82259223299</v>
      </c>
      <c r="P95" s="11">
        <f t="shared" si="5"/>
        <v>11535.159154559416</v>
      </c>
      <c r="Q95" s="17">
        <f t="shared" si="4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hidden="1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6200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28">
        <v>0</v>
      </c>
      <c r="M96" s="18" t="s">
        <v>86</v>
      </c>
      <c r="N96" s="31"/>
      <c r="O96" s="19">
        <v>15784</v>
      </c>
      <c r="P96" s="11">
        <f t="shared" si="5"/>
        <v>0</v>
      </c>
      <c r="Q96" s="17">
        <f t="shared" si="4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hidden="1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6200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5440564.1459479704</v>
      </c>
      <c r="K97" s="32">
        <v>6951877.6100000003</v>
      </c>
      <c r="L97" s="28">
        <v>-1511313.4640520299</v>
      </c>
      <c r="M97" s="18" t="s">
        <v>917</v>
      </c>
      <c r="N97" s="31"/>
      <c r="O97" s="19">
        <v>90839978.816963106</v>
      </c>
      <c r="P97" s="11">
        <f t="shared" si="5"/>
        <v>-4648980.5444235168</v>
      </c>
      <c r="Q97" s="17">
        <f t="shared" si="4"/>
        <v>-5.1177692960397127E-2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hidden="1" x14ac:dyDescent="0.35">
      <c r="A98" s="29" t="s">
        <v>5841</v>
      </c>
      <c r="B98" s="10" t="s">
        <v>5841</v>
      </c>
      <c r="C98" s="26" t="s">
        <v>5840</v>
      </c>
      <c r="D98" s="10" t="s">
        <v>8461</v>
      </c>
      <c r="E98" s="26" t="s">
        <v>6200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331760.72268000001</v>
      </c>
      <c r="K98" s="28"/>
      <c r="L98" s="28"/>
      <c r="M98" s="18" t="s">
        <v>917</v>
      </c>
      <c r="N98" s="31"/>
      <c r="O98" s="19">
        <v>10899448.298772899</v>
      </c>
      <c r="P98" s="11">
        <f t="shared" si="5"/>
        <v>-196996.13070481177</v>
      </c>
      <c r="Q98" s="17">
        <f t="shared" si="4"/>
        <v>-1.8073954323632173E-2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hidden="1" x14ac:dyDescent="0.35">
      <c r="A99" s="29" t="s">
        <v>5841</v>
      </c>
      <c r="B99" s="10" t="s">
        <v>5841</v>
      </c>
      <c r="C99" s="26" t="s">
        <v>5840</v>
      </c>
      <c r="D99" s="10" t="s">
        <v>8461</v>
      </c>
      <c r="E99" s="26" t="s">
        <v>6200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400808.78801000002</v>
      </c>
      <c r="K99" s="28"/>
      <c r="L99" s="28"/>
      <c r="M99" s="18" t="s">
        <v>917</v>
      </c>
      <c r="N99" s="31"/>
      <c r="O99" s="19">
        <v>13604244.375659101</v>
      </c>
      <c r="P99" s="11">
        <f t="shared" si="5"/>
        <v>173641.95629160493</v>
      </c>
      <c r="Q99" s="17">
        <f t="shared" si="4"/>
        <v>1.2763807492482822E-2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hidden="1" x14ac:dyDescent="0.35">
      <c r="A100" s="29" t="s">
        <v>5841</v>
      </c>
      <c r="B100" s="10" t="s">
        <v>5841</v>
      </c>
      <c r="C100" s="26" t="s">
        <v>5840</v>
      </c>
      <c r="D100" s="10" t="s">
        <v>8461</v>
      </c>
      <c r="E100" s="26" t="s">
        <v>6200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1092660.97584</v>
      </c>
      <c r="K100" s="28"/>
      <c r="L100" s="28"/>
      <c r="M100" s="18" t="s">
        <v>917</v>
      </c>
      <c r="N100" s="31"/>
      <c r="O100" s="19">
        <v>18210831.277891599</v>
      </c>
      <c r="P100" s="11">
        <f t="shared" si="5"/>
        <v>-196519.70402679432</v>
      </c>
      <c r="Q100" s="17">
        <f t="shared" si="4"/>
        <v>-1.0791363723487688E-2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hidden="1" x14ac:dyDescent="0.35">
      <c r="A101" s="29" t="s">
        <v>6151</v>
      </c>
      <c r="B101" s="10" t="s">
        <v>8463</v>
      </c>
      <c r="C101" s="26" t="s">
        <v>6150</v>
      </c>
      <c r="D101" s="25" t="s">
        <v>1282</v>
      </c>
      <c r="E101" s="26" t="s">
        <v>6200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28"/>
      <c r="M101" s="18" t="s">
        <v>86</v>
      </c>
      <c r="N101" s="31"/>
      <c r="O101" s="19">
        <v>1369358.9927332699</v>
      </c>
      <c r="P101" s="11">
        <f t="shared" si="5"/>
        <v>2.5785565464142356E-3</v>
      </c>
      <c r="Q101" s="17">
        <f t="shared" si="4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hidden="1" x14ac:dyDescent="0.35">
      <c r="A102" s="29" t="s">
        <v>6151</v>
      </c>
      <c r="B102" s="10" t="s">
        <v>8463</v>
      </c>
      <c r="C102" s="26" t="s">
        <v>6150</v>
      </c>
      <c r="D102" s="25" t="s">
        <v>1282</v>
      </c>
      <c r="E102" s="26" t="s">
        <v>6200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28"/>
      <c r="M102" s="18" t="s">
        <v>86</v>
      </c>
      <c r="N102" s="31"/>
      <c r="O102" s="19">
        <v>275862.67772727303</v>
      </c>
      <c r="P102" s="11">
        <f t="shared" si="5"/>
        <v>-2.14408204521773E-3</v>
      </c>
      <c r="Q102" s="17">
        <f t="shared" si="4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hidden="1" x14ac:dyDescent="0.35">
      <c r="A103" s="29" t="s">
        <v>6151</v>
      </c>
      <c r="B103" s="10" t="s">
        <v>8463</v>
      </c>
      <c r="C103" s="26" t="s">
        <v>6150</v>
      </c>
      <c r="D103" s="25" t="s">
        <v>1282</v>
      </c>
      <c r="E103" s="26" t="s">
        <v>6200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28"/>
      <c r="M103" s="18" t="s">
        <v>86</v>
      </c>
      <c r="N103" s="31"/>
      <c r="O103" s="19">
        <v>3910.9639999999999</v>
      </c>
      <c r="P103" s="11">
        <f t="shared" si="5"/>
        <v>3.7735849055711436E-3</v>
      </c>
      <c r="Q103" s="17">
        <f t="shared" si="4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hidden="1" x14ac:dyDescent="0.35">
      <c r="A104" s="26" t="s">
        <v>5977</v>
      </c>
      <c r="B104" s="10" t="s">
        <v>2413</v>
      </c>
      <c r="C104" s="26" t="s">
        <v>1763</v>
      </c>
      <c r="D104" s="10" t="s">
        <v>1763</v>
      </c>
      <c r="E104" s="26" t="s">
        <v>6200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4372.4110000000001</v>
      </c>
      <c r="K104" s="28">
        <v>0</v>
      </c>
      <c r="L104" s="28">
        <v>4372.4110000000001</v>
      </c>
      <c r="M104" s="18" t="s">
        <v>917</v>
      </c>
      <c r="N104" s="31"/>
      <c r="O104" s="19">
        <v>86334.907854235993</v>
      </c>
      <c r="P104" s="11">
        <f t="shared" si="5"/>
        <v>3074.6215605999923</v>
      </c>
      <c r="Q104" s="17">
        <f t="shared" si="4"/>
        <v>3.5612727655782599E-2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hidden="1" x14ac:dyDescent="0.35">
      <c r="A105" s="26" t="s">
        <v>5977</v>
      </c>
      <c r="B105" s="10" t="s">
        <v>2413</v>
      </c>
      <c r="C105" s="26" t="s">
        <v>1763</v>
      </c>
      <c r="D105" s="10" t="s">
        <v>1763</v>
      </c>
      <c r="E105" s="26" t="s">
        <v>6200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0.57699999999999996</v>
      </c>
      <c r="K105" s="28">
        <v>0</v>
      </c>
      <c r="L105" s="28">
        <v>0.57699999999999996</v>
      </c>
      <c r="M105" s="18" t="s">
        <v>917</v>
      </c>
      <c r="N105" s="31"/>
      <c r="O105" s="19">
        <v>5.77</v>
      </c>
      <c r="P105" s="11">
        <f t="shared" si="5"/>
        <v>0.54433962264150937</v>
      </c>
      <c r="Q105" s="17">
        <f t="shared" si="4"/>
        <v>9.4339622641509427E-2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hidden="1" x14ac:dyDescent="0.35">
      <c r="A106" s="26" t="s">
        <v>5986</v>
      </c>
      <c r="B106" s="10" t="s">
        <v>7353</v>
      </c>
      <c r="C106" s="26" t="s">
        <v>5985</v>
      </c>
      <c r="D106" s="26" t="s">
        <v>8449</v>
      </c>
      <c r="E106" s="26" t="s">
        <v>6200</v>
      </c>
      <c r="F106" s="27" t="s">
        <v>5974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28">
        <v>0</v>
      </c>
      <c r="M106" s="18" t="s">
        <v>86</v>
      </c>
      <c r="N106" s="31"/>
      <c r="O106" s="19">
        <v>263520</v>
      </c>
      <c r="P106" s="11">
        <f t="shared" si="5"/>
        <v>0</v>
      </c>
      <c r="Q106" s="17">
        <f t="shared" si="4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hidden="1" x14ac:dyDescent="0.35">
      <c r="A107" s="26" t="s">
        <v>5986</v>
      </c>
      <c r="B107" s="10" t="s">
        <v>7353</v>
      </c>
      <c r="C107" s="26" t="s">
        <v>5985</v>
      </c>
      <c r="D107" s="26" t="s">
        <v>8449</v>
      </c>
      <c r="E107" s="26" t="s">
        <v>6200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28">
        <v>0</v>
      </c>
      <c r="M107" s="18" t="s">
        <v>86</v>
      </c>
      <c r="N107" s="31"/>
      <c r="O107" s="19">
        <v>10962895.310000001</v>
      </c>
      <c r="P107" s="11">
        <f t="shared" si="5"/>
        <v>558924.06603773555</v>
      </c>
      <c r="Q107" s="17">
        <f t="shared" ref="Q107:Q170" si="6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hidden="1" x14ac:dyDescent="0.35">
      <c r="A108" s="26" t="s">
        <v>5986</v>
      </c>
      <c r="B108" s="10" t="s">
        <v>7353</v>
      </c>
      <c r="C108" s="26" t="s">
        <v>5985</v>
      </c>
      <c r="D108" s="26" t="s">
        <v>8449</v>
      </c>
      <c r="E108" s="26" t="s">
        <v>6200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28">
        <v>0</v>
      </c>
      <c r="M108" s="18" t="s">
        <v>86</v>
      </c>
      <c r="N108" s="31"/>
      <c r="O108" s="19">
        <v>313962.44</v>
      </c>
      <c r="P108" s="11">
        <f t="shared" si="5"/>
        <v>10545.952830188698</v>
      </c>
      <c r="Q108" s="17">
        <f t="shared" si="6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hidden="1" x14ac:dyDescent="0.35">
      <c r="A109" s="26" t="s">
        <v>5986</v>
      </c>
      <c r="B109" s="10" t="s">
        <v>7353</v>
      </c>
      <c r="C109" s="26" t="s">
        <v>5985</v>
      </c>
      <c r="D109" s="26" t="s">
        <v>8449</v>
      </c>
      <c r="E109" s="26" t="s">
        <v>6200</v>
      </c>
      <c r="F109" s="27" t="s">
        <v>7354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28">
        <v>0</v>
      </c>
      <c r="M109" s="18" t="s">
        <v>86</v>
      </c>
      <c r="N109" s="31" t="s">
        <v>8486</v>
      </c>
      <c r="O109" s="19">
        <v>540800</v>
      </c>
      <c r="P109" s="11">
        <f t="shared" si="5"/>
        <v>19622.641509433961</v>
      </c>
      <c r="Q109" s="17">
        <f t="shared" si="6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hidden="1" x14ac:dyDescent="0.35">
      <c r="A110" s="26" t="s">
        <v>1664</v>
      </c>
      <c r="B110" s="10" t="s">
        <v>7353</v>
      </c>
      <c r="C110" s="26" t="s">
        <v>8449</v>
      </c>
      <c r="D110" s="26" t="s">
        <v>8449</v>
      </c>
      <c r="E110" s="26" t="s">
        <v>6200</v>
      </c>
      <c r="F110" s="27" t="s">
        <v>5974</v>
      </c>
      <c r="G110" s="28">
        <v>1210069.1000000001</v>
      </c>
      <c r="H110" s="28">
        <v>1210069.1000000001</v>
      </c>
      <c r="I110" s="21">
        <v>0.06</v>
      </c>
      <c r="J110" s="28">
        <v>72604.145999999993</v>
      </c>
      <c r="K110" s="28">
        <v>0</v>
      </c>
      <c r="L110" s="28">
        <v>72604.145999999993</v>
      </c>
      <c r="M110" s="18" t="s">
        <v>48</v>
      </c>
      <c r="N110" s="31"/>
      <c r="O110" s="19">
        <v>1228911.99509804</v>
      </c>
      <c r="P110" s="11">
        <f t="shared" si="5"/>
        <v>86270.793488716852</v>
      </c>
      <c r="Q110" s="17">
        <f t="shared" si="6"/>
        <v>7.0200953227602239E-2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hidden="1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6200</v>
      </c>
      <c r="F111" s="27" t="s">
        <v>5974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28">
        <v>1704.66974030082</v>
      </c>
      <c r="M111" s="18" t="s">
        <v>48</v>
      </c>
      <c r="N111" s="31"/>
      <c r="O111" s="19">
        <v>25400</v>
      </c>
      <c r="P111" s="11">
        <f t="shared" si="5"/>
        <v>1608.1790002837924</v>
      </c>
      <c r="Q111" s="17">
        <f t="shared" si="6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hidden="1" x14ac:dyDescent="0.35">
      <c r="A112" s="26" t="s">
        <v>6025</v>
      </c>
      <c r="B112" s="10" t="s">
        <v>2413</v>
      </c>
      <c r="C112" s="26" t="s">
        <v>6024</v>
      </c>
      <c r="D112" s="26" t="s">
        <v>1232</v>
      </c>
      <c r="E112" s="26" t="s">
        <v>6200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28">
        <v>0</v>
      </c>
      <c r="M112" s="18" t="s">
        <v>48</v>
      </c>
      <c r="N112" s="31"/>
      <c r="O112" s="19">
        <v>508276.00980392197</v>
      </c>
      <c r="P112" s="11">
        <f t="shared" si="5"/>
        <v>0</v>
      </c>
      <c r="Q112" s="17">
        <f t="shared" si="6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x14ac:dyDescent="0.35">
      <c r="A113" s="26" t="s">
        <v>6007</v>
      </c>
      <c r="B113" s="10" t="s">
        <v>2413</v>
      </c>
      <c r="C113" s="26" t="s">
        <v>6006</v>
      </c>
      <c r="D113" s="25" t="s">
        <v>7423</v>
      </c>
      <c r="E113" s="26" t="s">
        <v>6200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28">
        <v>12992.077600000001</v>
      </c>
      <c r="M113" s="18" t="s">
        <v>48</v>
      </c>
      <c r="N113" s="31"/>
      <c r="O113" s="19">
        <v>324099.415979421</v>
      </c>
      <c r="P113" s="11">
        <f t="shared" si="5"/>
        <v>11593.918471151883</v>
      </c>
      <c r="Q113" s="17">
        <f t="shared" si="6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hidden="1" x14ac:dyDescent="0.35">
      <c r="A114" s="26" t="s">
        <v>6059</v>
      </c>
      <c r="B114" s="10" t="s">
        <v>2413</v>
      </c>
      <c r="C114" s="26" t="s">
        <v>6058</v>
      </c>
      <c r="D114" s="10" t="s">
        <v>8447</v>
      </c>
      <c r="E114" s="26" t="s">
        <v>6200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28">
        <v>0</v>
      </c>
      <c r="M114" s="18" t="s">
        <v>86</v>
      </c>
      <c r="N114" s="34" t="s">
        <v>8468</v>
      </c>
      <c r="O114" s="19">
        <v>67521.34</v>
      </c>
      <c r="P114" s="11">
        <f t="shared" si="5"/>
        <v>1855.3216706356527</v>
      </c>
      <c r="Q114" s="17">
        <f t="shared" si="6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hidden="1" x14ac:dyDescent="0.35">
      <c r="A115" s="10" t="s">
        <v>5426</v>
      </c>
      <c r="B115" s="10" t="s">
        <v>7993</v>
      </c>
      <c r="C115" s="10" t="s">
        <v>8445</v>
      </c>
      <c r="D115" s="10" t="s">
        <v>8445</v>
      </c>
      <c r="E115" s="10" t="s">
        <v>6200</v>
      </c>
      <c r="F115" s="10" t="s">
        <v>5974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v>72425.427672974198</v>
      </c>
      <c r="M115" s="18" t="s">
        <v>917</v>
      </c>
      <c r="N115" s="18"/>
      <c r="O115" s="19">
        <v>1213368</v>
      </c>
      <c r="P115" s="11">
        <f t="shared" si="5"/>
        <v>98070.686483937912</v>
      </c>
      <c r="Q115" s="17">
        <f t="shared" si="6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hidden="1" x14ac:dyDescent="0.35">
      <c r="A116" s="26" t="s">
        <v>6080</v>
      </c>
      <c r="B116" s="10" t="s">
        <v>2413</v>
      </c>
      <c r="C116" s="26" t="s">
        <v>6079</v>
      </c>
      <c r="D116" s="25" t="s">
        <v>6079</v>
      </c>
      <c r="E116" s="26" t="s">
        <v>6200</v>
      </c>
      <c r="F116" s="27" t="s">
        <v>5951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28">
        <v>0</v>
      </c>
      <c r="M116" s="18" t="s">
        <v>86</v>
      </c>
      <c r="N116" s="31"/>
      <c r="O116" s="19">
        <v>1988000</v>
      </c>
      <c r="P116" s="11">
        <f t="shared" si="5"/>
        <v>-11320.754716981131</v>
      </c>
      <c r="Q116" s="17">
        <f t="shared" si="6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hidden="1" x14ac:dyDescent="0.35">
      <c r="A117" s="25" t="s">
        <v>6077</v>
      </c>
      <c r="B117" s="10" t="s">
        <v>2413</v>
      </c>
      <c r="C117" s="26" t="s">
        <v>6076</v>
      </c>
      <c r="D117" s="25" t="s">
        <v>6076</v>
      </c>
      <c r="E117" s="26" t="s">
        <v>6200</v>
      </c>
      <c r="F117" s="27" t="s">
        <v>5951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28">
        <v>0</v>
      </c>
      <c r="M117" s="18" t="s">
        <v>86</v>
      </c>
      <c r="N117" s="31"/>
      <c r="O117" s="19">
        <v>4473000</v>
      </c>
      <c r="P117" s="11">
        <f t="shared" si="5"/>
        <v>-25471.698113207545</v>
      </c>
      <c r="Q117" s="17">
        <f t="shared" si="6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hidden="1" x14ac:dyDescent="0.35">
      <c r="A118" s="26" t="s">
        <v>7401</v>
      </c>
      <c r="B118" s="26" t="s">
        <v>2413</v>
      </c>
      <c r="C118" s="26" t="s">
        <v>7400</v>
      </c>
      <c r="D118" s="26" t="s">
        <v>7400</v>
      </c>
      <c r="E118" s="26" t="s">
        <v>6200</v>
      </c>
      <c r="F118" s="27" t="s">
        <v>7377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28">
        <v>0</v>
      </c>
      <c r="M118" s="18" t="s">
        <v>86</v>
      </c>
      <c r="N118" s="31"/>
      <c r="O118" s="19">
        <v>39273</v>
      </c>
      <c r="P118" s="11">
        <f t="shared" si="5"/>
        <v>950</v>
      </c>
      <c r="Q118" s="17">
        <f t="shared" si="6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hidden="1" x14ac:dyDescent="0.35">
      <c r="A119" s="26" t="s">
        <v>7404</v>
      </c>
      <c r="B119" s="26" t="s">
        <v>2413</v>
      </c>
      <c r="C119" s="26" t="s">
        <v>7403</v>
      </c>
      <c r="D119" s="26" t="s">
        <v>8487</v>
      </c>
      <c r="E119" s="26" t="s">
        <v>6200</v>
      </c>
      <c r="F119" s="27" t="s">
        <v>7377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28">
        <v>0</v>
      </c>
      <c r="M119" s="18" t="s">
        <v>86</v>
      </c>
      <c r="N119" s="31"/>
      <c r="O119" s="19">
        <v>71584.5</v>
      </c>
      <c r="P119" s="11">
        <f t="shared" si="5"/>
        <v>12121.226415094339</v>
      </c>
      <c r="Q119" s="17">
        <f t="shared" si="6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hidden="1" x14ac:dyDescent="0.35">
      <c r="A120" s="26" t="s">
        <v>7406</v>
      </c>
      <c r="B120" s="26" t="s">
        <v>2413</v>
      </c>
      <c r="C120" s="26" t="s">
        <v>7405</v>
      </c>
      <c r="D120" s="26" t="s">
        <v>8487</v>
      </c>
      <c r="E120" s="26" t="s">
        <v>6200</v>
      </c>
      <c r="F120" s="27" t="s">
        <v>7377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28">
        <v>0</v>
      </c>
      <c r="M120" s="18" t="s">
        <v>86</v>
      </c>
      <c r="N120" s="31"/>
      <c r="O120" s="19">
        <v>140088</v>
      </c>
      <c r="P120" s="11">
        <f t="shared" si="5"/>
        <v>3388.6792452830186</v>
      </c>
      <c r="Q120" s="17">
        <f t="shared" si="6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hidden="1" x14ac:dyDescent="0.35">
      <c r="A121" s="26" t="s">
        <v>7408</v>
      </c>
      <c r="B121" s="26" t="s">
        <v>2413</v>
      </c>
      <c r="C121" s="26" t="s">
        <v>7407</v>
      </c>
      <c r="D121" s="26" t="s">
        <v>8487</v>
      </c>
      <c r="E121" s="26" t="s">
        <v>6200</v>
      </c>
      <c r="F121" s="27" t="s">
        <v>7377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28">
        <v>0</v>
      </c>
      <c r="M121" s="18" t="s">
        <v>86</v>
      </c>
      <c r="N121" s="31"/>
      <c r="O121" s="19">
        <v>35236.5</v>
      </c>
      <c r="P121" s="11">
        <f t="shared" si="5"/>
        <v>33241.981132075467</v>
      </c>
      <c r="Q121" s="17">
        <f t="shared" si="6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hidden="1" x14ac:dyDescent="0.35">
      <c r="A122" s="26" t="s">
        <v>7409</v>
      </c>
      <c r="B122" s="26" t="s">
        <v>2413</v>
      </c>
      <c r="C122" s="26" t="s">
        <v>1651</v>
      </c>
      <c r="D122" s="26" t="s">
        <v>1651</v>
      </c>
      <c r="E122" s="26" t="s">
        <v>6200</v>
      </c>
      <c r="F122" s="27" t="s">
        <v>7377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28">
        <v>0</v>
      </c>
      <c r="M122" s="18" t="s">
        <v>86</v>
      </c>
      <c r="N122" s="31"/>
      <c r="O122" s="19">
        <v>4738.5</v>
      </c>
      <c r="P122" s="11">
        <f t="shared" si="5"/>
        <v>114.62264150943396</v>
      </c>
      <c r="Q122" s="17">
        <f t="shared" si="6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hidden="1" x14ac:dyDescent="0.35">
      <c r="A123" s="26" t="s">
        <v>7411</v>
      </c>
      <c r="B123" s="26" t="s">
        <v>2413</v>
      </c>
      <c r="C123" s="26" t="s">
        <v>7410</v>
      </c>
      <c r="D123" s="26" t="s">
        <v>7410</v>
      </c>
      <c r="E123" s="26" t="s">
        <v>6200</v>
      </c>
      <c r="F123" s="27" t="s">
        <v>7377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28">
        <v>0</v>
      </c>
      <c r="M123" s="18" t="s">
        <v>86</v>
      </c>
      <c r="N123" s="31"/>
      <c r="O123" s="19">
        <v>2379</v>
      </c>
      <c r="P123" s="11">
        <f t="shared" si="5"/>
        <v>172.64150943396226</v>
      </c>
      <c r="Q123" s="17">
        <f t="shared" si="6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hidden="1" x14ac:dyDescent="0.35">
      <c r="A124" s="26" t="s">
        <v>6064</v>
      </c>
      <c r="B124" s="10" t="s">
        <v>2413</v>
      </c>
      <c r="C124" s="26" t="s">
        <v>7412</v>
      </c>
      <c r="D124" s="30" t="s">
        <v>1256</v>
      </c>
      <c r="E124" s="26" t="s">
        <v>6200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28">
        <v>31230.025681901199</v>
      </c>
      <c r="M124" s="18" t="s">
        <v>48</v>
      </c>
      <c r="N124" s="31"/>
      <c r="O124" s="19">
        <v>821137.43485294096</v>
      </c>
      <c r="P124" s="11">
        <f t="shared" si="5"/>
        <v>30866.491070605829</v>
      </c>
      <c r="Q124" s="17">
        <f t="shared" si="6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hidden="1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6200</v>
      </c>
      <c r="F125" s="27" t="s">
        <v>5974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28">
        <v>0</v>
      </c>
      <c r="M125" s="18" t="s">
        <v>917</v>
      </c>
      <c r="N125" s="31" t="s">
        <v>8488</v>
      </c>
      <c r="O125" s="19">
        <v>182142.84</v>
      </c>
      <c r="P125" s="11">
        <f t="shared" si="5"/>
        <v>-20619.962264150945</v>
      </c>
      <c r="Q125" s="17">
        <f t="shared" si="6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hidden="1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6200</v>
      </c>
      <c r="F126" s="27" t="s">
        <v>5974</v>
      </c>
      <c r="G126" s="28">
        <v>940000</v>
      </c>
      <c r="H126" s="28">
        <v>940000</v>
      </c>
      <c r="I126" s="20">
        <v>0.15329999999999999</v>
      </c>
      <c r="J126" s="28">
        <v>144102</v>
      </c>
      <c r="K126" s="32">
        <v>4418461.43</v>
      </c>
      <c r="L126" s="28">
        <v>-4274359.43</v>
      </c>
      <c r="M126" s="18" t="s">
        <v>917</v>
      </c>
      <c r="N126" s="31"/>
      <c r="O126" s="19">
        <v>940000</v>
      </c>
      <c r="P126" s="11">
        <f t="shared" si="5"/>
        <v>-4032414.556603773</v>
      </c>
      <c r="Q126" s="17">
        <f t="shared" si="6"/>
        <v>-4.2898027197912478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hidden="1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6200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28">
        <v>0</v>
      </c>
      <c r="M127" s="18" t="s">
        <v>86</v>
      </c>
      <c r="N127" s="31"/>
      <c r="O127" s="19">
        <v>0</v>
      </c>
      <c r="P127" s="11">
        <f t="shared" si="5"/>
        <v>0</v>
      </c>
      <c r="Q127" s="17" t="e">
        <f t="shared" si="6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hidden="1" x14ac:dyDescent="0.35">
      <c r="A128" s="26" t="s">
        <v>6130</v>
      </c>
      <c r="B128" s="10" t="s">
        <v>2413</v>
      </c>
      <c r="C128" s="26" t="s">
        <v>6129</v>
      </c>
      <c r="D128" s="25" t="s">
        <v>8473</v>
      </c>
      <c r="E128" s="26" t="s">
        <v>6200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28">
        <v>0</v>
      </c>
      <c r="M128" s="18" t="s">
        <v>86</v>
      </c>
      <c r="N128" s="31"/>
      <c r="O128" s="19">
        <v>8463</v>
      </c>
      <c r="P128" s="11">
        <f t="shared" si="5"/>
        <v>725.81475128645252</v>
      </c>
      <c r="Q128" s="17">
        <f t="shared" si="6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hidden="1" x14ac:dyDescent="0.35">
      <c r="A129" s="26" t="s">
        <v>6119</v>
      </c>
      <c r="B129" s="10" t="s">
        <v>2413</v>
      </c>
      <c r="C129" s="26" t="s">
        <v>3197</v>
      </c>
      <c r="D129" s="25" t="s">
        <v>3197</v>
      </c>
      <c r="E129" s="26" t="s">
        <v>6200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28">
        <v>0</v>
      </c>
      <c r="M129" s="18" t="s">
        <v>86</v>
      </c>
      <c r="N129" s="31"/>
      <c r="O129" s="19">
        <v>33000</v>
      </c>
      <c r="P129" s="11">
        <f t="shared" si="5"/>
        <v>0</v>
      </c>
      <c r="Q129" s="17">
        <f t="shared" si="6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hidden="1" x14ac:dyDescent="0.35">
      <c r="A130" s="26" t="s">
        <v>6117</v>
      </c>
      <c r="B130" s="10" t="s">
        <v>2413</v>
      </c>
      <c r="C130" s="26" t="s">
        <v>6116</v>
      </c>
      <c r="D130" s="25" t="s">
        <v>6116</v>
      </c>
      <c r="E130" s="26" t="s">
        <v>6200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28">
        <v>0</v>
      </c>
      <c r="M130" s="18" t="s">
        <v>86</v>
      </c>
      <c r="N130" s="31"/>
      <c r="O130" s="19">
        <v>2625000</v>
      </c>
      <c r="P130" s="11">
        <f t="shared" si="5"/>
        <v>117924.52830188679</v>
      </c>
      <c r="Q130" s="17">
        <f t="shared" si="6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hidden="1" x14ac:dyDescent="0.35">
      <c r="A131" s="10" t="s">
        <v>7375</v>
      </c>
      <c r="B131" s="10" t="s">
        <v>2413</v>
      </c>
      <c r="C131" s="26" t="s">
        <v>8489</v>
      </c>
      <c r="D131" s="10" t="s">
        <v>8489</v>
      </c>
      <c r="E131" s="26" t="s">
        <v>6200</v>
      </c>
      <c r="F131" s="27" t="s">
        <v>7377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28">
        <v>0</v>
      </c>
      <c r="M131" s="18" t="s">
        <v>86</v>
      </c>
      <c r="N131" s="31"/>
      <c r="O131" s="19">
        <v>134016</v>
      </c>
      <c r="P131" s="11">
        <f t="shared" ref="P131:P194" si="7">(O131-G131+J131-K131)/1.06</f>
        <v>31607.547169811318</v>
      </c>
      <c r="Q131" s="17">
        <f t="shared" si="6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hidden="1" x14ac:dyDescent="0.35">
      <c r="A132" s="26" t="s">
        <v>7385</v>
      </c>
      <c r="B132" s="26" t="s">
        <v>2413</v>
      </c>
      <c r="C132" s="26" t="s">
        <v>8490</v>
      </c>
      <c r="D132" s="27" t="s">
        <v>8490</v>
      </c>
      <c r="E132" s="26" t="s">
        <v>6200</v>
      </c>
      <c r="F132" s="27" t="s">
        <v>5974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28">
        <v>0</v>
      </c>
      <c r="M132" s="18" t="s">
        <v>86</v>
      </c>
      <c r="N132" s="31"/>
      <c r="O132" s="19">
        <v>381574.32</v>
      </c>
      <c r="P132" s="11">
        <f t="shared" si="7"/>
        <v>0</v>
      </c>
      <c r="Q132" s="17">
        <f t="shared" si="6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hidden="1" x14ac:dyDescent="0.35">
      <c r="A133" s="26" t="s">
        <v>6090</v>
      </c>
      <c r="B133" s="10" t="s">
        <v>2413</v>
      </c>
      <c r="C133" s="10" t="s">
        <v>8475</v>
      </c>
      <c r="D133" s="35" t="s">
        <v>8475</v>
      </c>
      <c r="E133" s="26" t="s">
        <v>6200</v>
      </c>
      <c r="F133" s="27" t="s">
        <v>6091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28">
        <v>0</v>
      </c>
      <c r="M133" s="18" t="s">
        <v>917</v>
      </c>
      <c r="N133" s="31" t="s">
        <v>8491</v>
      </c>
      <c r="O133" s="19">
        <v>812000</v>
      </c>
      <c r="P133" s="11">
        <f t="shared" si="7"/>
        <v>242169.8113207547</v>
      </c>
      <c r="Q133" s="17">
        <f t="shared" si="6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hidden="1" x14ac:dyDescent="0.35">
      <c r="A134" s="26" t="s">
        <v>6090</v>
      </c>
      <c r="B134" s="10" t="s">
        <v>2413</v>
      </c>
      <c r="C134" s="10" t="s">
        <v>8475</v>
      </c>
      <c r="D134" s="35" t="s">
        <v>8475</v>
      </c>
      <c r="E134" s="26" t="s">
        <v>6200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28">
        <v>0</v>
      </c>
      <c r="M134" s="18" t="s">
        <v>917</v>
      </c>
      <c r="N134" s="31" t="s">
        <v>8491</v>
      </c>
      <c r="O134" s="19">
        <v>994681.69875776395</v>
      </c>
      <c r="P134" s="11">
        <f t="shared" si="7"/>
        <v>42047.107681489593</v>
      </c>
      <c r="Q134" s="17">
        <f t="shared" si="6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hidden="1" x14ac:dyDescent="0.35">
      <c r="A135" s="26" t="s">
        <v>6115</v>
      </c>
      <c r="B135" s="10" t="s">
        <v>2413</v>
      </c>
      <c r="C135" s="26" t="s">
        <v>8479</v>
      </c>
      <c r="D135" s="25" t="s">
        <v>8479</v>
      </c>
      <c r="E135" s="26" t="s">
        <v>6200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28">
        <v>0</v>
      </c>
      <c r="M135" s="18" t="s">
        <v>86</v>
      </c>
      <c r="N135" s="31"/>
      <c r="O135" s="19">
        <v>500000</v>
      </c>
      <c r="P135" s="11">
        <f t="shared" si="7"/>
        <v>0</v>
      </c>
      <c r="Q135" s="17">
        <f t="shared" si="6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hidden="1" x14ac:dyDescent="0.35">
      <c r="A136" s="26" t="s">
        <v>6123</v>
      </c>
      <c r="B136" s="10" t="s">
        <v>2413</v>
      </c>
      <c r="C136" s="26" t="s">
        <v>8478</v>
      </c>
      <c r="D136" s="25" t="s">
        <v>8478</v>
      </c>
      <c r="E136" s="26" t="s">
        <v>6200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28">
        <v>0</v>
      </c>
      <c r="M136" s="18" t="s">
        <v>86</v>
      </c>
      <c r="N136" s="31" t="s">
        <v>8491</v>
      </c>
      <c r="O136" s="19">
        <v>191417.596686951</v>
      </c>
      <c r="P136" s="11">
        <f t="shared" si="7"/>
        <v>9460.9106823726488</v>
      </c>
      <c r="Q136" s="17">
        <f t="shared" si="6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hidden="1" x14ac:dyDescent="0.35">
      <c r="A137" s="26" t="s">
        <v>6121</v>
      </c>
      <c r="B137" s="10" t="s">
        <v>2413</v>
      </c>
      <c r="C137" s="26" t="s">
        <v>8478</v>
      </c>
      <c r="D137" s="25" t="s">
        <v>8478</v>
      </c>
      <c r="E137" s="26" t="s">
        <v>6200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28">
        <v>0</v>
      </c>
      <c r="M137" s="18" t="s">
        <v>86</v>
      </c>
      <c r="N137" s="31" t="s">
        <v>8492</v>
      </c>
      <c r="O137" s="19">
        <v>364800</v>
      </c>
      <c r="P137" s="11">
        <f t="shared" si="7"/>
        <v>23631.698113207523</v>
      </c>
      <c r="Q137" s="17">
        <f t="shared" si="6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hidden="1" x14ac:dyDescent="0.35">
      <c r="A138" s="29" t="s">
        <v>5841</v>
      </c>
      <c r="B138" s="10" t="s">
        <v>5841</v>
      </c>
      <c r="C138" s="26" t="s">
        <v>5840</v>
      </c>
      <c r="D138" s="10" t="s">
        <v>8461</v>
      </c>
      <c r="E138" s="26" t="s">
        <v>6200</v>
      </c>
      <c r="F138" s="27" t="s">
        <v>6091</v>
      </c>
      <c r="G138" s="28">
        <v>1205500</v>
      </c>
      <c r="H138" s="28">
        <v>1205500</v>
      </c>
      <c r="I138" s="21">
        <v>2.9000000000000001E-2</v>
      </c>
      <c r="J138" s="11">
        <v>34959.5</v>
      </c>
      <c r="K138" s="28">
        <v>0</v>
      </c>
      <c r="L138" s="28">
        <v>34959.5</v>
      </c>
      <c r="M138" s="18" t="s">
        <v>917</v>
      </c>
      <c r="N138" s="31"/>
      <c r="O138" s="19">
        <v>1452574</v>
      </c>
      <c r="P138" s="11">
        <f t="shared" si="7"/>
        <v>266069.33962264151</v>
      </c>
      <c r="Q138" s="17">
        <f t="shared" si="6"/>
        <v>0.18317093629835141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hidden="1" x14ac:dyDescent="0.35">
      <c r="A139" s="29" t="s">
        <v>6151</v>
      </c>
      <c r="B139" s="10" t="s">
        <v>8463</v>
      </c>
      <c r="C139" s="26" t="s">
        <v>6150</v>
      </c>
      <c r="D139" s="25" t="s">
        <v>1282</v>
      </c>
      <c r="E139" s="26" t="s">
        <v>6200</v>
      </c>
      <c r="F139" s="27" t="s">
        <v>6091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28">
        <v>0</v>
      </c>
      <c r="M139" s="18" t="s">
        <v>86</v>
      </c>
      <c r="N139" s="31"/>
      <c r="O139" s="19">
        <v>2771004</v>
      </c>
      <c r="P139" s="11">
        <f t="shared" si="7"/>
        <v>1195223.1226415094</v>
      </c>
      <c r="Q139" s="17">
        <f t="shared" si="6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hidden="1" x14ac:dyDescent="0.35">
      <c r="A140" s="10" t="s">
        <v>6158</v>
      </c>
      <c r="B140" s="10" t="s">
        <v>2413</v>
      </c>
      <c r="C140" s="10" t="s">
        <v>6157</v>
      </c>
      <c r="D140" s="10" t="s">
        <v>6157</v>
      </c>
      <c r="E140" s="26" t="s">
        <v>6200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28">
        <v>0</v>
      </c>
      <c r="M140" s="18" t="s">
        <v>86</v>
      </c>
      <c r="N140" s="31"/>
      <c r="O140" s="19">
        <v>2030750</v>
      </c>
      <c r="P140" s="11">
        <f t="shared" si="7"/>
        <v>1887500</v>
      </c>
      <c r="Q140" s="17">
        <f t="shared" si="6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hidden="1" x14ac:dyDescent="0.35">
      <c r="A141" s="26" t="s">
        <v>4887</v>
      </c>
      <c r="B141" s="26" t="s">
        <v>2413</v>
      </c>
      <c r="C141" s="10" t="s">
        <v>6821</v>
      </c>
      <c r="D141" s="35" t="s">
        <v>6821</v>
      </c>
      <c r="E141" s="26" t="s">
        <v>6200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28"/>
      <c r="M141" s="18" t="s">
        <v>86</v>
      </c>
      <c r="N141" s="31"/>
      <c r="O141" s="19">
        <v>4359658.3064576304</v>
      </c>
      <c r="P141" s="11">
        <f t="shared" si="7"/>
        <v>0</v>
      </c>
      <c r="Q141" s="17">
        <f t="shared" si="6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hidden="1" x14ac:dyDescent="0.35">
      <c r="A142" s="38" t="s">
        <v>5841</v>
      </c>
      <c r="B142" s="10" t="s">
        <v>5841</v>
      </c>
      <c r="C142" s="39" t="s">
        <v>5840</v>
      </c>
      <c r="D142" s="40" t="s">
        <v>8461</v>
      </c>
      <c r="E142" s="41" t="s">
        <v>7422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426404.06040999998</v>
      </c>
      <c r="K142" s="28"/>
      <c r="L142" s="28">
        <v>529329.17844000005</v>
      </c>
      <c r="M142" s="18" t="s">
        <v>8493</v>
      </c>
      <c r="N142" s="39"/>
      <c r="O142" s="19">
        <v>14416446.548166599</v>
      </c>
      <c r="P142" s="11">
        <f t="shared" si="7"/>
        <v>131379.54582698114</v>
      </c>
      <c r="Q142" s="17">
        <f t="shared" si="6"/>
        <v>9.1131712234378062E-3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hidden="1" x14ac:dyDescent="0.35">
      <c r="A143" s="38" t="s">
        <v>5841</v>
      </c>
      <c r="B143" s="10" t="s">
        <v>5841</v>
      </c>
      <c r="C143" s="39" t="s">
        <v>5840</v>
      </c>
      <c r="D143" s="40" t="s">
        <v>8461</v>
      </c>
      <c r="E143" s="41" t="s">
        <v>7422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260488.52786999999</v>
      </c>
      <c r="K143" s="28"/>
      <c r="L143" s="28">
        <v>323365.06907999999</v>
      </c>
      <c r="M143" s="18" t="s">
        <v>8493</v>
      </c>
      <c r="N143" s="39"/>
      <c r="O143" s="19">
        <v>8556295.6658496298</v>
      </c>
      <c r="P143" s="11">
        <f t="shared" si="7"/>
        <v>-156206.44932110334</v>
      </c>
      <c r="Q143" s="17">
        <f t="shared" si="6"/>
        <v>-1.8256317385637259E-2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hidden="1" x14ac:dyDescent="0.35">
      <c r="A144" s="38" t="s">
        <v>5841</v>
      </c>
      <c r="B144" s="10" t="s">
        <v>5841</v>
      </c>
      <c r="C144" s="39" t="s">
        <v>5840</v>
      </c>
      <c r="D144" s="40" t="s">
        <v>8461</v>
      </c>
      <c r="E144" s="41" t="s">
        <v>7422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1219652.4664799999</v>
      </c>
      <c r="K144" s="28"/>
      <c r="L144" s="28">
        <v>1502786.0747700001</v>
      </c>
      <c r="M144" s="18" t="s">
        <v>8493</v>
      </c>
      <c r="N144" s="39"/>
      <c r="O144" s="19">
        <v>20372016.548696298</v>
      </c>
      <c r="P144" s="11">
        <f t="shared" si="7"/>
        <v>-177206.90077707559</v>
      </c>
      <c r="Q144" s="17">
        <f t="shared" si="6"/>
        <v>-8.6985449061210331E-3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hidden="1" x14ac:dyDescent="0.35">
      <c r="A145" s="38" t="s">
        <v>6159</v>
      </c>
      <c r="B145" s="43"/>
      <c r="C145" s="39" t="s">
        <v>5272</v>
      </c>
      <c r="D145" s="38" t="s">
        <v>5272</v>
      </c>
      <c r="E145" s="41" t="s">
        <v>7422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28"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7"/>
        <v>0</v>
      </c>
      <c r="Q145" s="17">
        <f t="shared" si="6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hidden="1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7422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28">
        <v>0</v>
      </c>
      <c r="M146" s="18" t="s">
        <v>8494</v>
      </c>
      <c r="N146" s="39"/>
      <c r="O146" s="19">
        <v>290477.09999999998</v>
      </c>
      <c r="P146" s="11">
        <f t="shared" si="7"/>
        <v>5373.2352941178933</v>
      </c>
      <c r="Q146" s="17">
        <f t="shared" si="6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hidden="1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7422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1608655.1068500001</v>
      </c>
      <c r="K147" s="45">
        <v>2127139.81</v>
      </c>
      <c r="L147" s="28">
        <v>-300919.06679999997</v>
      </c>
      <c r="M147" s="18" t="s">
        <v>8493</v>
      </c>
      <c r="N147" s="39"/>
      <c r="O147" s="19">
        <v>8930938.6013764292</v>
      </c>
      <c r="P147" s="11">
        <f t="shared" si="7"/>
        <v>-1271264.0205411043</v>
      </c>
      <c r="Q147" s="17">
        <f t="shared" si="6"/>
        <v>-0.14234383162651887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hidden="1" x14ac:dyDescent="0.35">
      <c r="A148" s="38" t="s">
        <v>7744</v>
      </c>
      <c r="B148" s="43"/>
      <c r="C148" s="39" t="s">
        <v>5458</v>
      </c>
      <c r="D148" s="40" t="s">
        <v>5458</v>
      </c>
      <c r="E148" s="41" t="s">
        <v>7422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28">
        <v>0</v>
      </c>
      <c r="M148" s="18" t="s">
        <v>8496</v>
      </c>
      <c r="N148" s="39"/>
      <c r="O148" s="19">
        <v>0</v>
      </c>
      <c r="P148" s="11">
        <f t="shared" si="7"/>
        <v>0</v>
      </c>
      <c r="Q148" s="17" t="e">
        <f t="shared" si="6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hidden="1" x14ac:dyDescent="0.35">
      <c r="A149" s="38" t="s">
        <v>7744</v>
      </c>
      <c r="B149" s="43"/>
      <c r="C149" s="39" t="s">
        <v>5458</v>
      </c>
      <c r="D149" s="40" t="s">
        <v>5458</v>
      </c>
      <c r="E149" s="41" t="s">
        <v>7422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28">
        <v>19758.049500000001</v>
      </c>
      <c r="M149" s="18" t="s">
        <v>8496</v>
      </c>
      <c r="N149" s="39"/>
      <c r="O149" s="19">
        <v>391248.50495049497</v>
      </c>
      <c r="P149" s="11">
        <f t="shared" si="7"/>
        <v>14948.645708014134</v>
      </c>
      <c r="Q149" s="17">
        <f t="shared" si="6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hidden="1" x14ac:dyDescent="0.35">
      <c r="A150" s="38" t="s">
        <v>3223</v>
      </c>
      <c r="B150" s="43"/>
      <c r="C150" s="39" t="s">
        <v>3222</v>
      </c>
      <c r="D150" s="40" t="s">
        <v>8457</v>
      </c>
      <c r="E150" s="41" t="s">
        <v>7422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28">
        <v>188103.9216</v>
      </c>
      <c r="M150" s="18" t="s">
        <v>8496</v>
      </c>
      <c r="N150" s="39"/>
      <c r="O150" s="19">
        <v>2439891.1153174802</v>
      </c>
      <c r="P150" s="11">
        <f t="shared" si="7"/>
        <v>283311.3716609049</v>
      </c>
      <c r="Q150" s="17">
        <f t="shared" si="6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hidden="1" x14ac:dyDescent="0.35">
      <c r="A151" s="38" t="s">
        <v>3223</v>
      </c>
      <c r="B151" s="43"/>
      <c r="C151" s="39" t="s">
        <v>3222</v>
      </c>
      <c r="D151" s="40" t="s">
        <v>8457</v>
      </c>
      <c r="E151" s="41" t="s">
        <v>7422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28">
        <v>0</v>
      </c>
      <c r="M151" s="18" t="s">
        <v>8496</v>
      </c>
      <c r="N151" s="39"/>
      <c r="O151" s="19">
        <v>712177.60499999998</v>
      </c>
      <c r="P151" s="11">
        <f t="shared" si="7"/>
        <v>20818.023584905641</v>
      </c>
      <c r="Q151" s="17">
        <f t="shared" si="6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hidden="1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7422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28">
        <v>281942.73450000002</v>
      </c>
      <c r="M152" s="18" t="s">
        <v>8496</v>
      </c>
      <c r="N152" s="39" t="s">
        <v>8497</v>
      </c>
      <c r="O152" s="19">
        <v>2982906.0374813699</v>
      </c>
      <c r="P152" s="11">
        <f t="shared" si="7"/>
        <v>129868.44911261143</v>
      </c>
      <c r="Q152" s="17">
        <f t="shared" si="6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hidden="1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7422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28">
        <v>2619834.6006</v>
      </c>
      <c r="M153" s="18" t="s">
        <v>8496</v>
      </c>
      <c r="N153" s="39" t="s">
        <v>8497</v>
      </c>
      <c r="O153" s="19">
        <v>36990984.923972197</v>
      </c>
      <c r="P153" s="11">
        <f t="shared" si="7"/>
        <v>1885800.896440004</v>
      </c>
      <c r="Q153" s="17">
        <f t="shared" si="6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hidden="1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7422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28">
        <v>1148.6300000000001</v>
      </c>
      <c r="M154" s="18" t="s">
        <v>8496</v>
      </c>
      <c r="N154" s="39" t="s">
        <v>8497</v>
      </c>
      <c r="O154" s="19">
        <v>16140.9663111624</v>
      </c>
      <c r="P154" s="11">
        <f t="shared" si="7"/>
        <v>1167.576854701575</v>
      </c>
      <c r="Q154" s="17">
        <f t="shared" si="6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hidden="1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7422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28">
        <v>1.9224000000000001</v>
      </c>
      <c r="M155" s="18" t="s">
        <v>8496</v>
      </c>
      <c r="N155" s="39" t="s">
        <v>8497</v>
      </c>
      <c r="O155" s="19">
        <v>20.025872762714901</v>
      </c>
      <c r="P155" s="11">
        <f t="shared" si="7"/>
        <v>0.59040965038578475</v>
      </c>
      <c r="Q155" s="17">
        <f t="shared" si="6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hidden="1" x14ac:dyDescent="0.35">
      <c r="A156" s="10" t="s">
        <v>5426</v>
      </c>
      <c r="B156" s="10" t="s">
        <v>7993</v>
      </c>
      <c r="C156" s="10" t="s">
        <v>8445</v>
      </c>
      <c r="D156" s="10" t="s">
        <v>8445</v>
      </c>
      <c r="E156" s="41" t="s">
        <v>7422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v>512162.94569999998</v>
      </c>
      <c r="M156" s="18" t="s">
        <v>8493</v>
      </c>
      <c r="N156" s="18"/>
      <c r="O156" s="19">
        <v>2882998.6991297398</v>
      </c>
      <c r="P156" s="11">
        <f t="shared" si="7"/>
        <v>645265.56546415167</v>
      </c>
      <c r="Q156" s="17">
        <f t="shared" si="6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hidden="1" x14ac:dyDescent="0.35">
      <c r="A157" s="10" t="s">
        <v>5426</v>
      </c>
      <c r="B157" s="10" t="s">
        <v>7993</v>
      </c>
      <c r="C157" s="10" t="s">
        <v>8445</v>
      </c>
      <c r="D157" s="10" t="s">
        <v>8445</v>
      </c>
      <c r="E157" s="41" t="s">
        <v>7422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28">
        <v>2376717.1896000002</v>
      </c>
      <c r="M157" s="46" t="s">
        <v>8493</v>
      </c>
      <c r="N157" s="39"/>
      <c r="O157" s="19">
        <v>29042037.709062502</v>
      </c>
      <c r="P157" s="11">
        <f t="shared" si="7"/>
        <v>2153673.7795097744</v>
      </c>
      <c r="Q157" s="17">
        <f t="shared" si="6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hidden="1" x14ac:dyDescent="0.35">
      <c r="A158" s="38" t="s">
        <v>3331</v>
      </c>
      <c r="B158" s="43"/>
      <c r="C158" s="39" t="s">
        <v>3329</v>
      </c>
      <c r="D158" s="40" t="s">
        <v>3329</v>
      </c>
      <c r="E158" s="41" t="s">
        <v>7422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6004006.5267204503</v>
      </c>
      <c r="K158" s="28"/>
      <c r="L158" s="28">
        <v>6241086.0498000002</v>
      </c>
      <c r="M158" s="46" t="s">
        <v>8493</v>
      </c>
      <c r="N158" s="39"/>
      <c r="O158" s="19">
        <v>100177072.830902</v>
      </c>
      <c r="P158" s="11">
        <f t="shared" si="7"/>
        <v>2040545.7807758937</v>
      </c>
      <c r="Q158" s="17">
        <f t="shared" si="6"/>
        <v>2.0369389153746954E-2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hidden="1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7422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28">
        <v>0</v>
      </c>
      <c r="M159" s="46" t="s">
        <v>8494</v>
      </c>
      <c r="N159" s="39"/>
      <c r="O159" s="19">
        <v>56095203.041986004</v>
      </c>
      <c r="P159" s="11">
        <f t="shared" si="7"/>
        <v>577199.07734528324</v>
      </c>
      <c r="Q159" s="17">
        <f t="shared" si="6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hidden="1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7422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28">
        <v>0</v>
      </c>
      <c r="M160" s="46" t="s">
        <v>8494</v>
      </c>
      <c r="N160" s="39"/>
      <c r="O160" s="19">
        <v>0</v>
      </c>
      <c r="P160" s="11">
        <f t="shared" si="7"/>
        <v>0</v>
      </c>
      <c r="Q160" s="17" t="e">
        <f t="shared" si="6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hidden="1" x14ac:dyDescent="0.35">
      <c r="A161" s="38" t="s">
        <v>7843</v>
      </c>
      <c r="B161" s="43"/>
      <c r="C161" s="39" t="s">
        <v>1721</v>
      </c>
      <c r="D161" s="40" t="s">
        <v>1399</v>
      </c>
      <c r="E161" s="41" t="s">
        <v>7422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28">
        <v>-3761.232</v>
      </c>
      <c r="M161" s="46" t="s">
        <v>8496</v>
      </c>
      <c r="N161" s="39" t="s">
        <v>8498</v>
      </c>
      <c r="O161" s="19">
        <v>1490483.7</v>
      </c>
      <c r="P161" s="11">
        <f t="shared" si="7"/>
        <v>53852.94792452814</v>
      </c>
      <c r="Q161" s="17">
        <f t="shared" si="6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hidden="1" x14ac:dyDescent="0.35">
      <c r="A162" s="38" t="s">
        <v>7764</v>
      </c>
      <c r="B162" s="43"/>
      <c r="C162" s="39" t="s">
        <v>3228</v>
      </c>
      <c r="D162" s="40" t="s">
        <v>8458</v>
      </c>
      <c r="E162" s="41" t="s">
        <v>7422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28">
        <v>28768.558400000002</v>
      </c>
      <c r="M162" s="46" t="s">
        <v>8496</v>
      </c>
      <c r="N162" s="39"/>
      <c r="O162" s="19">
        <v>349132.99029126199</v>
      </c>
      <c r="P162" s="11">
        <f t="shared" si="7"/>
        <v>17259.027067228308</v>
      </c>
      <c r="Q162" s="17">
        <f t="shared" si="6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hidden="1" x14ac:dyDescent="0.35">
      <c r="A163" s="38" t="s">
        <v>7764</v>
      </c>
      <c r="B163" s="43"/>
      <c r="C163" s="39" t="s">
        <v>3228</v>
      </c>
      <c r="D163" s="40" t="s">
        <v>8458</v>
      </c>
      <c r="E163" s="41" t="s">
        <v>7422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28">
        <v>0</v>
      </c>
      <c r="M163" s="46" t="s">
        <v>8496</v>
      </c>
      <c r="N163" s="39"/>
      <c r="O163" s="19">
        <v>15742</v>
      </c>
      <c r="P163" s="11">
        <f t="shared" si="7"/>
        <v>0</v>
      </c>
      <c r="Q163" s="17">
        <f t="shared" si="6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x14ac:dyDescent="0.35">
      <c r="A164" s="38" t="s">
        <v>2983</v>
      </c>
      <c r="B164" s="43"/>
      <c r="C164" s="39" t="s">
        <v>2982</v>
      </c>
      <c r="D164" s="40" t="s">
        <v>7423</v>
      </c>
      <c r="E164" s="41" t="s">
        <v>7422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28"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7"/>
        <v>46629.271365150948</v>
      </c>
      <c r="Q164" s="17">
        <f t="shared" si="6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hidden="1" x14ac:dyDescent="0.35">
      <c r="A165" s="38" t="s">
        <v>1664</v>
      </c>
      <c r="B165" s="43"/>
      <c r="C165" s="39" t="s">
        <v>1663</v>
      </c>
      <c r="D165" s="40" t="s">
        <v>8449</v>
      </c>
      <c r="E165" s="41" t="s">
        <v>7422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729116.92350000003</v>
      </c>
      <c r="K165" s="28"/>
      <c r="L165" s="28">
        <v>729116.92350000003</v>
      </c>
      <c r="M165" s="46" t="s">
        <v>8496</v>
      </c>
      <c r="N165" s="39"/>
      <c r="O165" s="19">
        <v>4602335.9248468503</v>
      </c>
      <c r="P165" s="11">
        <f t="shared" si="7"/>
        <v>751537.7248555189</v>
      </c>
      <c r="Q165" s="17">
        <f t="shared" si="6"/>
        <v>0.16329484355936652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hidden="1" x14ac:dyDescent="0.35">
      <c r="A166" s="38" t="s">
        <v>1664</v>
      </c>
      <c r="B166" s="43"/>
      <c r="C166" s="39" t="s">
        <v>1663</v>
      </c>
      <c r="D166" s="40" t="s">
        <v>8449</v>
      </c>
      <c r="E166" s="41" t="s">
        <v>7422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3811044.4002</v>
      </c>
      <c r="K166" s="28"/>
      <c r="L166" s="28">
        <v>3811044.4002</v>
      </c>
      <c r="M166" s="46" t="s">
        <v>8496</v>
      </c>
      <c r="N166" s="39"/>
      <c r="O166" s="19">
        <v>62525944.201444402</v>
      </c>
      <c r="P166" s="11">
        <f t="shared" si="7"/>
        <v>2421315.8506079293</v>
      </c>
      <c r="Q166" s="17">
        <f t="shared" si="6"/>
        <v>3.8724978591398784E-2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hidden="1" x14ac:dyDescent="0.35">
      <c r="A167" s="38" t="s">
        <v>1664</v>
      </c>
      <c r="B167" s="43"/>
      <c r="C167" s="39" t="s">
        <v>1663</v>
      </c>
      <c r="D167" s="40" t="s">
        <v>8449</v>
      </c>
      <c r="E167" s="41" t="s">
        <v>7422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225366.49050000001</v>
      </c>
      <c r="K167" s="28"/>
      <c r="L167" s="28">
        <v>225366.49050000001</v>
      </c>
      <c r="M167" s="46" t="s">
        <v>8496</v>
      </c>
      <c r="N167" s="39"/>
      <c r="O167" s="19">
        <v>1492084.24905701</v>
      </c>
      <c r="P167" s="11">
        <f t="shared" si="7"/>
        <v>202837.23543114154</v>
      </c>
      <c r="Q167" s="17">
        <f t="shared" si="6"/>
        <v>0.1359422134234938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hidden="1" x14ac:dyDescent="0.35">
      <c r="A168" s="38" t="s">
        <v>1664</v>
      </c>
      <c r="B168" s="43"/>
      <c r="C168" s="39" t="s">
        <v>1663</v>
      </c>
      <c r="D168" s="40" t="s">
        <v>8449</v>
      </c>
      <c r="E168" s="41" t="s">
        <v>7422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1085.25</v>
      </c>
      <c r="K168" s="28"/>
      <c r="L168" s="28">
        <v>1085.25</v>
      </c>
      <c r="M168" s="46" t="s">
        <v>8496</v>
      </c>
      <c r="N168" s="39"/>
      <c r="O168" s="19">
        <v>7121.9576923076902</v>
      </c>
      <c r="P168" s="11">
        <f t="shared" si="7"/>
        <v>917.17706821480203</v>
      </c>
      <c r="Q168" s="17">
        <f t="shared" si="6"/>
        <v>0.1287815945895649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hidden="1" x14ac:dyDescent="0.35">
      <c r="A169" s="10" t="s">
        <v>5426</v>
      </c>
      <c r="B169" s="10" t="s">
        <v>7993</v>
      </c>
      <c r="C169" s="10" t="s">
        <v>8445</v>
      </c>
      <c r="D169" s="10" t="s">
        <v>8445</v>
      </c>
      <c r="E169" s="41" t="s">
        <v>7422</v>
      </c>
      <c r="F169" s="42" t="s">
        <v>5974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28">
        <v>21715.770400000001</v>
      </c>
      <c r="M169" s="46" t="s">
        <v>8493</v>
      </c>
      <c r="N169" s="39"/>
      <c r="O169" s="19">
        <v>331447.13</v>
      </c>
      <c r="P169" s="11">
        <f t="shared" si="7"/>
        <v>72297.003004817365</v>
      </c>
      <c r="Q169" s="17">
        <f t="shared" si="6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hidden="1" x14ac:dyDescent="0.35">
      <c r="A170" s="38" t="s">
        <v>7996</v>
      </c>
      <c r="B170" s="43"/>
      <c r="C170" s="39" t="s">
        <v>6079</v>
      </c>
      <c r="D170" s="40" t="s">
        <v>6079</v>
      </c>
      <c r="E170" s="41" t="s">
        <v>7422</v>
      </c>
      <c r="F170" s="42" t="s">
        <v>5951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28">
        <v>0</v>
      </c>
      <c r="M170" s="46" t="s">
        <v>8494</v>
      </c>
      <c r="N170" s="39"/>
      <c r="O170" s="19">
        <v>1988000</v>
      </c>
      <c r="P170" s="11">
        <f t="shared" si="7"/>
        <v>-11320.754716981131</v>
      </c>
      <c r="Q170" s="17">
        <f t="shared" si="6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hidden="1" x14ac:dyDescent="0.35">
      <c r="A171" s="38" t="s">
        <v>6077</v>
      </c>
      <c r="B171" s="43"/>
      <c r="C171" s="39" t="s">
        <v>6076</v>
      </c>
      <c r="D171" s="40" t="s">
        <v>6076</v>
      </c>
      <c r="E171" s="41" t="s">
        <v>7422</v>
      </c>
      <c r="F171" s="42" t="s">
        <v>5951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28">
        <v>0</v>
      </c>
      <c r="M171" s="46" t="s">
        <v>8494</v>
      </c>
      <c r="N171" s="39"/>
      <c r="O171" s="19">
        <v>4473000</v>
      </c>
      <c r="P171" s="11">
        <f t="shared" si="7"/>
        <v>-25471.698113207545</v>
      </c>
      <c r="Q171" s="17">
        <f t="shared" ref="Q171:Q234" si="8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hidden="1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7422</v>
      </c>
      <c r="F172" s="42" t="s">
        <v>5951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28">
        <v>0</v>
      </c>
      <c r="M172" s="46" t="s">
        <v>8494</v>
      </c>
      <c r="N172" s="39"/>
      <c r="O172" s="19">
        <v>994000</v>
      </c>
      <c r="P172" s="11">
        <f t="shared" si="7"/>
        <v>-5660.3773584905657</v>
      </c>
      <c r="Q172" s="17">
        <f t="shared" si="8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hidden="1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7422</v>
      </c>
      <c r="F173" s="42" t="s">
        <v>5951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28">
        <v>0</v>
      </c>
      <c r="M173" s="46" t="s">
        <v>86</v>
      </c>
      <c r="N173" s="39"/>
      <c r="O173" s="19">
        <v>7952000</v>
      </c>
      <c r="P173" s="11">
        <f t="shared" si="7"/>
        <v>-45283.018867924526</v>
      </c>
      <c r="Q173" s="17">
        <f t="shared" si="8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hidden="1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7422</v>
      </c>
      <c r="F174" s="42" t="s">
        <v>7377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28">
        <v>0</v>
      </c>
      <c r="M174" s="46" t="s">
        <v>86</v>
      </c>
      <c r="N174" s="39"/>
      <c r="O174" s="19">
        <v>116922</v>
      </c>
      <c r="P174" s="11">
        <f t="shared" si="7"/>
        <v>2828.3018867924525</v>
      </c>
      <c r="Q174" s="17">
        <f t="shared" si="8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hidden="1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7422</v>
      </c>
      <c r="F175" s="42" t="s">
        <v>7377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28">
        <v>0</v>
      </c>
      <c r="M175" s="46" t="s">
        <v>86</v>
      </c>
      <c r="N175" s="39"/>
      <c r="O175" s="19">
        <v>2457</v>
      </c>
      <c r="P175" s="11">
        <f t="shared" si="7"/>
        <v>2317.9245283018868</v>
      </c>
      <c r="Q175" s="17">
        <f t="shared" si="8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hidden="1" x14ac:dyDescent="0.35">
      <c r="A176" s="38" t="s">
        <v>7401</v>
      </c>
      <c r="B176" s="43"/>
      <c r="C176" s="39" t="s">
        <v>7400</v>
      </c>
      <c r="D176" s="40" t="s">
        <v>7400</v>
      </c>
      <c r="E176" s="41" t="s">
        <v>7422</v>
      </c>
      <c r="F176" s="42" t="s">
        <v>7377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28">
        <v>0</v>
      </c>
      <c r="M176" s="46" t="s">
        <v>8494</v>
      </c>
      <c r="N176" s="39"/>
      <c r="O176" s="19">
        <v>36075</v>
      </c>
      <c r="P176" s="11">
        <f t="shared" si="7"/>
        <v>872.64150943396226</v>
      </c>
      <c r="Q176" s="17">
        <f t="shared" si="8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hidden="1" x14ac:dyDescent="0.35">
      <c r="A177" s="38" t="s">
        <v>7404</v>
      </c>
      <c r="B177" s="43"/>
      <c r="C177" s="39" t="s">
        <v>7403</v>
      </c>
      <c r="D177" s="40" t="s">
        <v>8487</v>
      </c>
      <c r="E177" s="41" t="s">
        <v>7422</v>
      </c>
      <c r="F177" s="42" t="s">
        <v>7377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28">
        <v>0</v>
      </c>
      <c r="M177" s="46" t="s">
        <v>86</v>
      </c>
      <c r="N177" s="39"/>
      <c r="O177" s="19">
        <v>15405</v>
      </c>
      <c r="P177" s="11">
        <f t="shared" si="7"/>
        <v>2608.4905660377358</v>
      </c>
      <c r="Q177" s="17">
        <f t="shared" si="8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hidden="1" x14ac:dyDescent="0.35">
      <c r="A178" s="38" t="s">
        <v>7406</v>
      </c>
      <c r="B178" s="43"/>
      <c r="C178" s="39" t="s">
        <v>7405</v>
      </c>
      <c r="D178" s="40" t="s">
        <v>8487</v>
      </c>
      <c r="E178" s="41" t="s">
        <v>7422</v>
      </c>
      <c r="F178" s="42" t="s">
        <v>7377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28">
        <v>0</v>
      </c>
      <c r="M178" s="46" t="s">
        <v>86</v>
      </c>
      <c r="N178" s="39"/>
      <c r="O178" s="19">
        <v>200694</v>
      </c>
      <c r="P178" s="11">
        <f t="shared" si="7"/>
        <v>4854.7169811320755</v>
      </c>
      <c r="Q178" s="17">
        <f t="shared" si="8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hidden="1" x14ac:dyDescent="0.35">
      <c r="A179" s="38" t="s">
        <v>7408</v>
      </c>
      <c r="B179" s="43"/>
      <c r="C179" s="39" t="s">
        <v>7407</v>
      </c>
      <c r="D179" s="40" t="s">
        <v>8487</v>
      </c>
      <c r="E179" s="41" t="s">
        <v>7422</v>
      </c>
      <c r="F179" s="42" t="s">
        <v>7377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28">
        <v>0</v>
      </c>
      <c r="M179" s="46" t="s">
        <v>86</v>
      </c>
      <c r="N179" s="39"/>
      <c r="O179" s="19">
        <v>141765</v>
      </c>
      <c r="P179" s="11">
        <f t="shared" si="7"/>
        <v>133740.56603773584</v>
      </c>
      <c r="Q179" s="17">
        <f t="shared" si="8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hidden="1" x14ac:dyDescent="0.35">
      <c r="A180" s="38" t="s">
        <v>7409</v>
      </c>
      <c r="B180" s="43"/>
      <c r="C180" s="39" t="s">
        <v>1651</v>
      </c>
      <c r="D180" s="40" t="s">
        <v>1651</v>
      </c>
      <c r="E180" s="41" t="s">
        <v>7422</v>
      </c>
      <c r="F180" s="42" t="s">
        <v>7377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28">
        <v>0</v>
      </c>
      <c r="M180" s="46" t="s">
        <v>8494</v>
      </c>
      <c r="N180" s="39"/>
      <c r="O180" s="19">
        <v>42724.5</v>
      </c>
      <c r="P180" s="11">
        <f t="shared" si="7"/>
        <v>1033.4905660377358</v>
      </c>
      <c r="Q180" s="17">
        <f t="shared" si="8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hidden="1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7422</v>
      </c>
      <c r="F181" s="42" t="s">
        <v>7377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28">
        <v>0</v>
      </c>
      <c r="M181" s="46" t="s">
        <v>86</v>
      </c>
      <c r="N181" s="39"/>
      <c r="O181" s="19">
        <v>2359.5</v>
      </c>
      <c r="P181" s="11">
        <f t="shared" si="7"/>
        <v>57.075471698113205</v>
      </c>
      <c r="Q181" s="17">
        <f t="shared" si="8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hidden="1" x14ac:dyDescent="0.35">
      <c r="A182" s="38" t="s">
        <v>6064</v>
      </c>
      <c r="B182" s="43"/>
      <c r="C182" s="39" t="s">
        <v>7412</v>
      </c>
      <c r="D182" s="40" t="s">
        <v>1256</v>
      </c>
      <c r="E182" s="41" t="s">
        <v>7422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28">
        <v>1024.9024000000099</v>
      </c>
      <c r="M182" s="46" t="s">
        <v>8496</v>
      </c>
      <c r="N182" s="39" t="s">
        <v>8498</v>
      </c>
      <c r="O182" s="19">
        <v>1201237.28278198</v>
      </c>
      <c r="P182" s="11">
        <f t="shared" si="7"/>
        <v>41423.016132149765</v>
      </c>
      <c r="Q182" s="17">
        <f t="shared" si="8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hidden="1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7422</v>
      </c>
      <c r="F183" s="42" t="s">
        <v>5974</v>
      </c>
      <c r="G183" s="28">
        <v>7637.76</v>
      </c>
      <c r="H183" s="28">
        <v>7637.76</v>
      </c>
      <c r="I183" s="21">
        <v>0.17</v>
      </c>
      <c r="J183" s="28">
        <v>0</v>
      </c>
      <c r="K183" s="28">
        <v>0</v>
      </c>
      <c r="L183" s="28">
        <v>0</v>
      </c>
      <c r="M183" s="46" t="s">
        <v>8493</v>
      </c>
      <c r="N183" s="39"/>
      <c r="O183" s="19">
        <v>7637.76</v>
      </c>
      <c r="P183" s="11">
        <f t="shared" si="7"/>
        <v>0</v>
      </c>
      <c r="Q183" s="17">
        <f t="shared" si="8"/>
        <v>0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hidden="1" x14ac:dyDescent="0.35">
      <c r="A184" s="38" t="s">
        <v>8009</v>
      </c>
      <c r="B184" s="43"/>
      <c r="C184" s="39" t="s">
        <v>6024</v>
      </c>
      <c r="D184" s="40" t="s">
        <v>1232</v>
      </c>
      <c r="E184" s="41" t="s">
        <v>7422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28">
        <v>0</v>
      </c>
      <c r="M184" s="46" t="s">
        <v>8496</v>
      </c>
      <c r="N184" s="39"/>
      <c r="O184" s="19">
        <v>632728.85392156895</v>
      </c>
      <c r="P184" s="11">
        <f t="shared" si="7"/>
        <v>20173.352756197146</v>
      </c>
      <c r="Q184" s="17">
        <f t="shared" si="8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x14ac:dyDescent="0.35">
      <c r="A185" s="38" t="s">
        <v>6007</v>
      </c>
      <c r="B185" s="43"/>
      <c r="C185" s="39" t="s">
        <v>6006</v>
      </c>
      <c r="D185" s="40" t="s">
        <v>7423</v>
      </c>
      <c r="E185" s="41" t="s">
        <v>7422</v>
      </c>
      <c r="F185" s="42" t="s">
        <v>56</v>
      </c>
      <c r="G185" s="44">
        <f>591180.67-74481.46</f>
        <v>516699.21</v>
      </c>
      <c r="H185" s="28">
        <f>638349.47-74481.46</f>
        <v>563868.01</v>
      </c>
      <c r="I185" s="21">
        <v>0.04</v>
      </c>
      <c r="J185" s="28">
        <v>25533.978800000001</v>
      </c>
      <c r="K185" s="28">
        <v>47168.800000000003</v>
      </c>
      <c r="L185" s="28">
        <v>0</v>
      </c>
      <c r="M185" s="46" t="s">
        <v>8496</v>
      </c>
      <c r="N185" s="39"/>
      <c r="O185" s="19">
        <v>637527.96106775396</v>
      </c>
      <c r="P185" s="11">
        <f t="shared" si="7"/>
        <v>93579.179120522589</v>
      </c>
      <c r="Q185" s="17">
        <f t="shared" si="8"/>
        <v>0.14678443117034887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hidden="1" x14ac:dyDescent="0.35">
      <c r="A186" s="38" t="s">
        <v>6059</v>
      </c>
      <c r="B186" s="43"/>
      <c r="C186" s="39" t="s">
        <v>6058</v>
      </c>
      <c r="D186" s="40" t="s">
        <v>8447</v>
      </c>
      <c r="E186" s="41" t="s">
        <v>7422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28">
        <v>0</v>
      </c>
      <c r="M186" s="46" t="s">
        <v>8494</v>
      </c>
      <c r="N186" s="39"/>
      <c r="O186" s="19">
        <v>98037.43</v>
      </c>
      <c r="P186" s="11">
        <f t="shared" si="7"/>
        <v>2693.8301886792374</v>
      </c>
      <c r="Q186" s="17">
        <f t="shared" si="8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hidden="1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7422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5905.5739999999996</v>
      </c>
      <c r="K187" s="28">
        <v>0</v>
      </c>
      <c r="L187" s="28">
        <v>5905.5739999999996</v>
      </c>
      <c r="M187" s="46" t="s">
        <v>8493</v>
      </c>
      <c r="N187" s="39"/>
      <c r="O187" s="19">
        <v>116285.698039216</v>
      </c>
      <c r="P187" s="11">
        <f t="shared" si="7"/>
        <v>3848.8604143547241</v>
      </c>
      <c r="Q187" s="17">
        <f t="shared" si="8"/>
        <v>3.309831285577991E-2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hidden="1" x14ac:dyDescent="0.35">
      <c r="A188" s="38" t="s">
        <v>5986</v>
      </c>
      <c r="B188" s="43"/>
      <c r="C188" s="39" t="s">
        <v>5985</v>
      </c>
      <c r="D188" s="40" t="s">
        <v>8465</v>
      </c>
      <c r="E188" s="41" t="s">
        <v>7422</v>
      </c>
      <c r="F188" s="42" t="s">
        <v>5974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28">
        <v>0</v>
      </c>
      <c r="M188" s="46" t="s">
        <v>8494</v>
      </c>
      <c r="N188" s="39"/>
      <c r="O188" s="19">
        <v>1878412.0936</v>
      </c>
      <c r="P188" s="11">
        <f t="shared" si="7"/>
        <v>77718.871320754653</v>
      </c>
      <c r="Q188" s="17">
        <f t="shared" si="8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hidden="1" x14ac:dyDescent="0.35">
      <c r="A189" s="38" t="s">
        <v>5986</v>
      </c>
      <c r="B189" s="43"/>
      <c r="C189" s="39" t="s">
        <v>5985</v>
      </c>
      <c r="D189" s="40" t="s">
        <v>8465</v>
      </c>
      <c r="E189" s="41" t="s">
        <v>7422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28">
        <v>0</v>
      </c>
      <c r="M189" s="46" t="s">
        <v>8494</v>
      </c>
      <c r="N189" s="39"/>
      <c r="O189" s="19">
        <v>10599843.42</v>
      </c>
      <c r="P189" s="11">
        <f t="shared" si="7"/>
        <v>356788.22641509387</v>
      </c>
      <c r="Q189" s="17">
        <f t="shared" si="8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hidden="1" x14ac:dyDescent="0.35">
      <c r="A190" s="38" t="s">
        <v>5986</v>
      </c>
      <c r="B190" s="43"/>
      <c r="C190" s="39" t="s">
        <v>5985</v>
      </c>
      <c r="D190" s="40" t="s">
        <v>8465</v>
      </c>
      <c r="E190" s="41" t="s">
        <v>7422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28">
        <v>0</v>
      </c>
      <c r="M190" s="46" t="s">
        <v>8494</v>
      </c>
      <c r="N190" s="39"/>
      <c r="O190" s="19">
        <v>384827.96</v>
      </c>
      <c r="P190" s="11">
        <f t="shared" si="7"/>
        <v>15354.669811320766</v>
      </c>
      <c r="Q190" s="17">
        <f t="shared" si="8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hidden="1" x14ac:dyDescent="0.35">
      <c r="A191" s="38" t="s">
        <v>1664</v>
      </c>
      <c r="B191" s="43"/>
      <c r="C191" s="39" t="s">
        <v>1663</v>
      </c>
      <c r="D191" s="40" t="s">
        <v>8449</v>
      </c>
      <c r="E191" s="41" t="s">
        <v>7422</v>
      </c>
      <c r="F191" s="42" t="s">
        <v>5974</v>
      </c>
      <c r="G191" s="28">
        <v>1444334.99</v>
      </c>
      <c r="H191" s="28">
        <v>1444334.99</v>
      </c>
      <c r="I191" s="21">
        <v>0.06</v>
      </c>
      <c r="J191" s="28">
        <v>86660.099400000006</v>
      </c>
      <c r="K191" s="28">
        <v>0</v>
      </c>
      <c r="L191" s="28">
        <v>86660.099400000006</v>
      </c>
      <c r="M191" s="46" t="s">
        <v>8496</v>
      </c>
      <c r="N191" s="39"/>
      <c r="O191" s="19">
        <v>1476331.39</v>
      </c>
      <c r="P191" s="11">
        <f t="shared" si="7"/>
        <v>111940.09377358481</v>
      </c>
      <c r="Q191" s="17">
        <f t="shared" si="8"/>
        <v>7.5823148198173054E-2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hidden="1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7422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28">
        <v>0</v>
      </c>
      <c r="M192" s="46" t="s">
        <v>86</v>
      </c>
      <c r="N192" s="39"/>
      <c r="O192" s="19">
        <v>0</v>
      </c>
      <c r="P192" s="11">
        <f t="shared" si="7"/>
        <v>0</v>
      </c>
      <c r="Q192" s="17" t="e">
        <f t="shared" si="8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hidden="1" x14ac:dyDescent="0.35">
      <c r="A193" s="38" t="s">
        <v>6130</v>
      </c>
      <c r="B193" s="43"/>
      <c r="C193" s="39" t="s">
        <v>6129</v>
      </c>
      <c r="D193" s="40" t="s">
        <v>8473</v>
      </c>
      <c r="E193" s="41" t="s">
        <v>7422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28">
        <v>0</v>
      </c>
      <c r="M193" s="46" t="s">
        <v>8494</v>
      </c>
      <c r="N193" s="39"/>
      <c r="O193" s="19">
        <v>7308</v>
      </c>
      <c r="P193" s="11">
        <f t="shared" si="7"/>
        <v>626.75814751286759</v>
      </c>
      <c r="Q193" s="17">
        <f t="shared" si="8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hidden="1" x14ac:dyDescent="0.35">
      <c r="A194" s="38" t="s">
        <v>6101</v>
      </c>
      <c r="B194" s="43"/>
      <c r="C194" s="39" t="s">
        <v>6100</v>
      </c>
      <c r="D194" s="40" t="s">
        <v>6100</v>
      </c>
      <c r="E194" s="41" t="s">
        <v>7422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28">
        <v>0</v>
      </c>
      <c r="M194" s="46" t="s">
        <v>8494</v>
      </c>
      <c r="N194" s="39"/>
      <c r="O194" s="19">
        <v>0</v>
      </c>
      <c r="P194" s="11">
        <f t="shared" si="7"/>
        <v>-6605.2830188679245</v>
      </c>
      <c r="Q194" s="17" t="e">
        <f t="shared" si="8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hidden="1" x14ac:dyDescent="0.35">
      <c r="A195" s="38" t="s">
        <v>6117</v>
      </c>
      <c r="B195" s="43"/>
      <c r="C195" s="39" t="s">
        <v>6116</v>
      </c>
      <c r="D195" s="40" t="s">
        <v>6116</v>
      </c>
      <c r="E195" s="41" t="s">
        <v>7422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28">
        <v>0</v>
      </c>
      <c r="M195" s="46" t="s">
        <v>8494</v>
      </c>
      <c r="N195" s="39"/>
      <c r="O195" s="19">
        <v>1575000</v>
      </c>
      <c r="P195" s="11">
        <f t="shared" ref="P195:P258" si="9">(O195-G195+J195-K195)/1.06</f>
        <v>70754.716981132078</v>
      </c>
      <c r="Q195" s="17">
        <f t="shared" si="8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hidden="1" x14ac:dyDescent="0.35">
      <c r="A196" s="38" t="s">
        <v>7375</v>
      </c>
      <c r="B196" s="43"/>
      <c r="C196" s="39" t="s">
        <v>8489</v>
      </c>
      <c r="D196" s="40" t="s">
        <v>8489</v>
      </c>
      <c r="E196" s="41" t="s">
        <v>7422</v>
      </c>
      <c r="F196" s="42" t="s">
        <v>7377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28">
        <v>0</v>
      </c>
      <c r="M196" s="46" t="s">
        <v>8494</v>
      </c>
      <c r="N196" s="39"/>
      <c r="O196" s="19">
        <v>282696</v>
      </c>
      <c r="P196" s="11">
        <f t="shared" si="9"/>
        <v>66673.584905660377</v>
      </c>
      <c r="Q196" s="17">
        <f t="shared" si="8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hidden="1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7422</v>
      </c>
      <c r="F197" s="42" t="s">
        <v>6091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28">
        <v>0</v>
      </c>
      <c r="M197" s="46" t="s">
        <v>8493</v>
      </c>
      <c r="N197" s="39" t="s">
        <v>8500</v>
      </c>
      <c r="O197" s="19">
        <v>812000</v>
      </c>
      <c r="P197" s="11">
        <f t="shared" si="9"/>
        <v>242169.8113207547</v>
      </c>
      <c r="Q197" s="17">
        <f t="shared" si="8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hidden="1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7422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28">
        <v>0</v>
      </c>
      <c r="M198" s="46" t="s">
        <v>8493</v>
      </c>
      <c r="N198" s="39" t="s">
        <v>8500</v>
      </c>
      <c r="O198" s="19">
        <v>862156.02691511402</v>
      </c>
      <c r="P198" s="11">
        <f t="shared" si="9"/>
        <v>36437.808410484969</v>
      </c>
      <c r="Q198" s="17">
        <f t="shared" si="8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hidden="1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7422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28">
        <v>0</v>
      </c>
      <c r="M199" s="46" t="s">
        <v>8494</v>
      </c>
      <c r="N199" s="39" t="s">
        <v>8500</v>
      </c>
      <c r="O199" s="19">
        <v>144981.78972278599</v>
      </c>
      <c r="P199" s="11">
        <f t="shared" si="9"/>
        <v>7219.0236664358481</v>
      </c>
      <c r="Q199" s="17">
        <f t="shared" si="8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hidden="1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7422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28">
        <v>0</v>
      </c>
      <c r="M200" s="46" t="s">
        <v>86</v>
      </c>
      <c r="N200" s="39"/>
      <c r="O200" s="19">
        <v>84630.95</v>
      </c>
      <c r="P200" s="11">
        <f t="shared" si="9"/>
        <v>50980.235849056597</v>
      </c>
      <c r="Q200" s="17">
        <f t="shared" si="8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hidden="1" x14ac:dyDescent="0.35">
      <c r="A201" s="38" t="s">
        <v>5841</v>
      </c>
      <c r="B201" s="10" t="s">
        <v>5841</v>
      </c>
      <c r="C201" s="39" t="s">
        <v>8461</v>
      </c>
      <c r="D201" s="38" t="s">
        <v>8461</v>
      </c>
      <c r="E201" s="41" t="s">
        <v>7422</v>
      </c>
      <c r="F201" s="42" t="s">
        <v>6091</v>
      </c>
      <c r="G201" s="28">
        <v>3018600</v>
      </c>
      <c r="H201" s="28">
        <v>3018600</v>
      </c>
      <c r="I201" s="21">
        <v>2.9000000000000001E-2</v>
      </c>
      <c r="J201" s="11">
        <v>87539.4</v>
      </c>
      <c r="K201" s="28">
        <v>0</v>
      </c>
      <c r="L201" s="28">
        <v>108669.6</v>
      </c>
      <c r="M201" s="46" t="s">
        <v>8493</v>
      </c>
      <c r="N201" s="39"/>
      <c r="O201" s="19">
        <v>3589800</v>
      </c>
      <c r="P201" s="11">
        <f t="shared" si="9"/>
        <v>621452.26415094337</v>
      </c>
      <c r="Q201" s="17">
        <f t="shared" si="8"/>
        <v>0.17311612461723311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hidden="1" x14ac:dyDescent="0.35">
      <c r="A202" s="38" t="s">
        <v>6151</v>
      </c>
      <c r="B202" s="43"/>
      <c r="C202" s="39" t="s">
        <v>1282</v>
      </c>
      <c r="D202" s="38" t="s">
        <v>1282</v>
      </c>
      <c r="E202" s="41" t="s">
        <v>7422</v>
      </c>
      <c r="F202" s="42" t="s">
        <v>6091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28">
        <v>0</v>
      </c>
      <c r="M202" s="46" t="s">
        <v>8494</v>
      </c>
      <c r="N202" s="39"/>
      <c r="O202" s="19">
        <v>965520</v>
      </c>
      <c r="P202" s="11">
        <f t="shared" si="9"/>
        <v>567207.54716981133</v>
      </c>
      <c r="Q202" s="17">
        <f t="shared" si="8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hidden="1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7422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28">
        <v>0</v>
      </c>
      <c r="M203" s="46" t="s">
        <v>86</v>
      </c>
      <c r="N203" s="39"/>
      <c r="O203" s="19">
        <v>55977.254901960798</v>
      </c>
      <c r="P203" s="11">
        <f t="shared" si="9"/>
        <v>2690.3348131705638</v>
      </c>
      <c r="Q203" s="17">
        <f t="shared" si="8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hidden="1" x14ac:dyDescent="0.35">
      <c r="A204" s="38" t="s">
        <v>8031</v>
      </c>
      <c r="B204" s="43"/>
      <c r="C204" s="10" t="s">
        <v>6157</v>
      </c>
      <c r="D204" s="10" t="s">
        <v>6157</v>
      </c>
      <c r="E204" s="41" t="s">
        <v>7422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28">
        <v>0</v>
      </c>
      <c r="M204" s="46" t="s">
        <v>86</v>
      </c>
      <c r="N204" s="39"/>
      <c r="O204" s="19">
        <v>194750</v>
      </c>
      <c r="P204" s="11">
        <f t="shared" si="9"/>
        <v>4481.132075471698</v>
      </c>
      <c r="Q204" s="17">
        <f t="shared" si="8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hidden="1" x14ac:dyDescent="0.35">
      <c r="A205" s="38" t="s">
        <v>8501</v>
      </c>
      <c r="B205" s="43" t="s">
        <v>2413</v>
      </c>
      <c r="C205" s="39" t="s">
        <v>6821</v>
      </c>
      <c r="D205" s="38" t="s">
        <v>6821</v>
      </c>
      <c r="E205" s="41" t="s">
        <v>7422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28"/>
      <c r="M205" s="46" t="s">
        <v>86</v>
      </c>
      <c r="N205" s="39"/>
      <c r="O205" s="19">
        <v>4596008.6157621797</v>
      </c>
      <c r="P205" s="11">
        <f t="shared" si="9"/>
        <v>0</v>
      </c>
      <c r="Q205" s="17">
        <f t="shared" si="8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hidden="1" x14ac:dyDescent="0.35">
      <c r="A206" s="38" t="s">
        <v>6151</v>
      </c>
      <c r="B206" s="43"/>
      <c r="C206" s="39" t="s">
        <v>1282</v>
      </c>
      <c r="D206" s="38" t="s">
        <v>1282</v>
      </c>
      <c r="E206" s="41" t="s">
        <v>7422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28">
        <v>0</v>
      </c>
      <c r="M206" s="46" t="s">
        <v>86</v>
      </c>
      <c r="N206" s="39"/>
      <c r="O206" s="19">
        <v>999084.99534965004</v>
      </c>
      <c r="P206" s="11">
        <f t="shared" si="9"/>
        <v>0</v>
      </c>
      <c r="Q206" s="17">
        <f t="shared" si="8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hidden="1" x14ac:dyDescent="0.35">
      <c r="A207" s="38" t="s">
        <v>6151</v>
      </c>
      <c r="B207" s="43"/>
      <c r="C207" s="39" t="s">
        <v>1282</v>
      </c>
      <c r="D207" s="38" t="s">
        <v>1282</v>
      </c>
      <c r="E207" s="41" t="s">
        <v>7422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28">
        <v>0</v>
      </c>
      <c r="M207" s="46" t="s">
        <v>86</v>
      </c>
      <c r="N207" s="39"/>
      <c r="O207" s="19">
        <v>179561.54609090899</v>
      </c>
      <c r="P207" s="11">
        <f t="shared" si="9"/>
        <v>0</v>
      </c>
      <c r="Q207" s="17">
        <f t="shared" si="8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hidden="1" x14ac:dyDescent="0.35">
      <c r="A208" s="38" t="s">
        <v>5841</v>
      </c>
      <c r="B208" s="43" t="s">
        <v>5841</v>
      </c>
      <c r="C208" s="39" t="s">
        <v>5840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/>
      <c r="L208" s="28">
        <v>1561889.7106399999</v>
      </c>
      <c r="M208" s="46" t="s">
        <v>917</v>
      </c>
      <c r="N208" s="39"/>
      <c r="O208" s="19">
        <v>27038928.722301599</v>
      </c>
      <c r="P208" s="11">
        <f t="shared" si="9"/>
        <v>669745.98390716722</v>
      </c>
      <c r="Q208" s="17">
        <f t="shared" si="8"/>
        <v>2.4769693754721999E-2</v>
      </c>
      <c r="R208" s="47" t="s">
        <v>38</v>
      </c>
      <c r="S208" s="23"/>
      <c r="T208" s="23"/>
      <c r="U208" s="23"/>
      <c r="V208" s="49"/>
    </row>
    <row r="209" spans="1:22" ht="16.5" hidden="1" x14ac:dyDescent="0.35">
      <c r="A209" s="38" t="s">
        <v>5841</v>
      </c>
      <c r="B209" s="43" t="s">
        <v>5841</v>
      </c>
      <c r="C209" s="39" t="s">
        <v>5840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/>
      <c r="L209" s="28">
        <v>407749.76928000001</v>
      </c>
      <c r="M209" s="46" t="s">
        <v>917</v>
      </c>
      <c r="N209" s="39"/>
      <c r="O209" s="19">
        <v>6944588.4652728504</v>
      </c>
      <c r="P209" s="11">
        <f t="shared" si="9"/>
        <v>67068.25901212309</v>
      </c>
      <c r="Q209" s="17">
        <f t="shared" si="8"/>
        <v>9.6576290081845772E-3</v>
      </c>
      <c r="R209" s="47" t="s">
        <v>38</v>
      </c>
      <c r="S209" s="23"/>
      <c r="T209" s="23"/>
      <c r="U209" s="23"/>
      <c r="V209" s="49"/>
    </row>
    <row r="210" spans="1:22" ht="16.5" hidden="1" x14ac:dyDescent="0.35">
      <c r="A210" s="38" t="s">
        <v>5841</v>
      </c>
      <c r="B210" s="43" t="s">
        <v>5841</v>
      </c>
      <c r="C210" s="39" t="s">
        <v>5840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28">
        <v>1882350.8049999999</v>
      </c>
      <c r="M210" s="46" t="s">
        <v>917</v>
      </c>
      <c r="N210" s="39"/>
      <c r="O210" s="19">
        <v>18451411.2473181</v>
      </c>
      <c r="P210" s="11">
        <f t="shared" si="9"/>
        <v>490134.95501707558</v>
      </c>
      <c r="Q210" s="17">
        <f t="shared" si="8"/>
        <v>2.6563548362097039E-2</v>
      </c>
      <c r="R210" s="47" t="s">
        <v>38</v>
      </c>
      <c r="S210" s="23"/>
      <c r="T210" s="23"/>
      <c r="U210" s="23"/>
      <c r="V210" s="49"/>
    </row>
    <row r="211" spans="1:22" ht="16.5" hidden="1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28">
        <v>0</v>
      </c>
      <c r="M211" s="46" t="s">
        <v>86</v>
      </c>
      <c r="N211" s="39"/>
      <c r="O211" s="19">
        <v>222533.2</v>
      </c>
      <c r="P211" s="11">
        <f t="shared" si="9"/>
        <v>4116.4113947462438</v>
      </c>
      <c r="Q211" s="17">
        <f t="shared" si="8"/>
        <v>1.8497965223823878E-2</v>
      </c>
      <c r="R211" s="47" t="s">
        <v>38</v>
      </c>
      <c r="S211" s="23"/>
      <c r="T211" s="23"/>
      <c r="U211" s="23"/>
      <c r="V211" s="49"/>
    </row>
    <row r="212" spans="1:22" ht="16.5" hidden="1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915002.35415000003</v>
      </c>
      <c r="K212" s="28">
        <v>1930017.99</v>
      </c>
      <c r="L212" s="28">
        <v>-1015015.63585</v>
      </c>
      <c r="M212" s="46" t="s">
        <v>917</v>
      </c>
      <c r="N212" s="39"/>
      <c r="O212" s="19">
        <v>7414251.4942226699</v>
      </c>
      <c r="P212" s="11">
        <f t="shared" si="9"/>
        <v>-1469156.9354974811</v>
      </c>
      <c r="Q212" s="17">
        <f t="shared" si="8"/>
        <v>-0.19815310239236922</v>
      </c>
      <c r="R212" s="47" t="s">
        <v>4887</v>
      </c>
      <c r="S212" s="23"/>
      <c r="T212" s="23"/>
      <c r="U212" s="23"/>
      <c r="V212" s="49"/>
    </row>
    <row r="213" spans="1:22" ht="16.5" hidden="1" x14ac:dyDescent="0.35">
      <c r="A213" s="38" t="s">
        <v>7744</v>
      </c>
      <c r="B213" s="43"/>
      <c r="C213" s="39" t="s">
        <v>5458</v>
      </c>
      <c r="D213" s="38" t="s">
        <v>5458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28">
        <v>26474.339499999998</v>
      </c>
      <c r="M213" s="46" t="s">
        <v>48</v>
      </c>
      <c r="N213" s="39"/>
      <c r="O213" s="19">
        <v>524244.34653465397</v>
      </c>
      <c r="P213" s="11">
        <f t="shared" si="9"/>
        <v>20030.090598730127</v>
      </c>
      <c r="Q213" s="17">
        <f t="shared" si="8"/>
        <v>3.8207547169812124E-2</v>
      </c>
      <c r="R213" s="47" t="s">
        <v>38</v>
      </c>
      <c r="S213" s="23"/>
      <c r="T213" s="23"/>
      <c r="U213" s="23"/>
      <c r="V213" s="49"/>
    </row>
    <row r="214" spans="1:22" ht="16.5" hidden="1" x14ac:dyDescent="0.35">
      <c r="A214" s="38" t="s">
        <v>3223</v>
      </c>
      <c r="B214" s="43"/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28">
        <v>-134204.1188</v>
      </c>
      <c r="M214" s="46" t="s">
        <v>48</v>
      </c>
      <c r="N214" s="39" t="s">
        <v>8502</v>
      </c>
      <c r="O214" s="19">
        <v>2155282.6532349498</v>
      </c>
      <c r="P214" s="11">
        <f t="shared" si="9"/>
        <v>236094.90984429233</v>
      </c>
      <c r="Q214" s="17">
        <f t="shared" si="8"/>
        <v>0.10954243495159581</v>
      </c>
      <c r="R214" s="47" t="s">
        <v>38</v>
      </c>
      <c r="S214" s="23"/>
      <c r="T214" s="23"/>
      <c r="U214" s="23"/>
      <c r="V214" s="49"/>
    </row>
    <row r="215" spans="1:22" ht="16.5" hidden="1" x14ac:dyDescent="0.35">
      <c r="A215" s="38" t="s">
        <v>3223</v>
      </c>
      <c r="B215" s="43"/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28">
        <v>0</v>
      </c>
      <c r="M215" s="46" t="s">
        <v>86</v>
      </c>
      <c r="N215" s="39"/>
      <c r="O215" s="19">
        <v>1331363.294</v>
      </c>
      <c r="P215" s="11">
        <f t="shared" si="9"/>
        <v>39104.805660377395</v>
      </c>
      <c r="Q215" s="17">
        <f t="shared" si="8"/>
        <v>2.9372002245074209E-2</v>
      </c>
      <c r="R215" s="47" t="s">
        <v>38</v>
      </c>
      <c r="S215" s="23"/>
      <c r="T215" s="23"/>
      <c r="U215" s="23"/>
      <c r="V215" s="49"/>
    </row>
    <row r="216" spans="1:22" ht="16.5" hidden="1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28">
        <v>-688690.03214819997</v>
      </c>
      <c r="M216" s="46" t="s">
        <v>48</v>
      </c>
      <c r="N216" s="39"/>
      <c r="O216" s="19">
        <v>2208130.9786330699</v>
      </c>
      <c r="P216" s="11">
        <f t="shared" si="9"/>
        <v>85417.320785914955</v>
      </c>
      <c r="Q216" s="17">
        <f t="shared" si="8"/>
        <v>3.8683086108774231E-2</v>
      </c>
      <c r="R216" s="47" t="s">
        <v>38</v>
      </c>
      <c r="S216" s="23"/>
      <c r="T216" s="23"/>
      <c r="U216" s="23"/>
      <c r="V216" s="49"/>
    </row>
    <row r="217" spans="1:22" ht="16.5" hidden="1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28"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9"/>
        <v>1529924.8808478322</v>
      </c>
      <c r="Q217" s="17">
        <f t="shared" si="8"/>
        <v>5.4417368982228702E-2</v>
      </c>
      <c r="R217" s="47" t="s">
        <v>38</v>
      </c>
      <c r="S217" s="23"/>
      <c r="T217" s="23"/>
      <c r="U217" s="23"/>
      <c r="V217" s="49"/>
    </row>
    <row r="218" spans="1:22" ht="16.5" hidden="1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28">
        <v>-2247.5673753098599</v>
      </c>
      <c r="M218" s="46" t="s">
        <v>48</v>
      </c>
      <c r="N218" s="39"/>
      <c r="O218" s="19">
        <v>6974.2588235294097</v>
      </c>
      <c r="P218" s="11">
        <f t="shared" si="9"/>
        <v>338.31209766925429</v>
      </c>
      <c r="Q218" s="17">
        <f t="shared" si="8"/>
        <v>4.8508681170230397E-2</v>
      </c>
      <c r="R218" s="47" t="s">
        <v>38</v>
      </c>
      <c r="S218" s="23"/>
      <c r="T218" s="23"/>
      <c r="U218" s="23"/>
      <c r="V218" s="49"/>
    </row>
    <row r="219" spans="1:22" ht="16.5" hidden="1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28">
        <v>-512.24533210294999</v>
      </c>
      <c r="M219" s="46" t="s">
        <v>48</v>
      </c>
      <c r="N219" s="39"/>
      <c r="O219" s="19">
        <v>1730.3046411483299</v>
      </c>
      <c r="P219" s="11">
        <f t="shared" si="9"/>
        <v>146.46164259276395</v>
      </c>
      <c r="Q219" s="17">
        <f t="shared" si="8"/>
        <v>8.4645003607898534E-2</v>
      </c>
      <c r="R219" s="47" t="s">
        <v>38</v>
      </c>
      <c r="S219" s="23"/>
      <c r="T219" s="23"/>
      <c r="U219" s="23"/>
      <c r="V219" s="49"/>
    </row>
    <row r="220" spans="1:22" ht="16.5" hidden="1" x14ac:dyDescent="0.35">
      <c r="A220" s="38" t="s">
        <v>5426</v>
      </c>
      <c r="B220" s="43" t="s">
        <v>7993</v>
      </c>
      <c r="C220" s="39" t="s">
        <v>5425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28">
        <v>583658.64720000001</v>
      </c>
      <c r="M220" s="46" t="s">
        <v>917</v>
      </c>
      <c r="N220" s="39"/>
      <c r="O220" s="19">
        <v>3216332.14031346</v>
      </c>
      <c r="P220" s="11">
        <f t="shared" si="9"/>
        <v>345947.76180515083</v>
      </c>
      <c r="Q220" s="17">
        <f t="shared" si="8"/>
        <v>0.10755971296280215</v>
      </c>
      <c r="R220" s="47" t="s">
        <v>38</v>
      </c>
      <c r="S220" s="23"/>
      <c r="T220" s="23"/>
      <c r="U220" s="23"/>
      <c r="V220" s="49"/>
    </row>
    <row r="221" spans="1:22" ht="16.5" hidden="1" x14ac:dyDescent="0.35">
      <c r="A221" s="38" t="s">
        <v>5426</v>
      </c>
      <c r="B221" s="43" t="s">
        <v>7993</v>
      </c>
      <c r="C221" s="39" t="s">
        <v>5425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28">
        <v>2539997.1392000001</v>
      </c>
      <c r="M221" s="46" t="s">
        <v>917</v>
      </c>
      <c r="N221" s="39"/>
      <c r="O221" s="19">
        <v>30974165.247007299</v>
      </c>
      <c r="P221" s="11">
        <f t="shared" si="9"/>
        <v>1664337.8737804724</v>
      </c>
      <c r="Q221" s="17">
        <f t="shared" si="8"/>
        <v>5.3733098551906236E-2</v>
      </c>
      <c r="R221" s="47" t="s">
        <v>38</v>
      </c>
      <c r="S221" s="23"/>
      <c r="T221" s="23"/>
      <c r="U221" s="23"/>
      <c r="V221" s="49"/>
    </row>
    <row r="222" spans="1:22" ht="16.5" hidden="1" x14ac:dyDescent="0.35">
      <c r="A222" s="38" t="s">
        <v>3331</v>
      </c>
      <c r="B222" s="43"/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28">
        <v>12334293.5009</v>
      </c>
      <c r="M222" s="46" t="s">
        <v>917</v>
      </c>
      <c r="N222" s="39"/>
      <c r="O222" s="19">
        <v>169057905.09833601</v>
      </c>
      <c r="P222" s="11">
        <f t="shared" si="9"/>
        <v>4894345.0275811385</v>
      </c>
      <c r="Q222" s="17">
        <f t="shared" si="8"/>
        <v>2.8950701978320635E-2</v>
      </c>
      <c r="R222" s="47" t="s">
        <v>38</v>
      </c>
      <c r="S222" s="23"/>
      <c r="T222" s="23"/>
      <c r="U222" s="23"/>
      <c r="V222" s="49"/>
    </row>
    <row r="223" spans="1:22" ht="16.5" hidden="1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28">
        <v>0</v>
      </c>
      <c r="M223" s="46" t="s">
        <v>86</v>
      </c>
      <c r="N223" s="39"/>
      <c r="O223" s="19">
        <v>53132422.108823799</v>
      </c>
      <c r="P223" s="11">
        <f t="shared" si="9"/>
        <v>734234.50832433719</v>
      </c>
      <c r="Q223" s="17">
        <f t="shared" si="8"/>
        <v>1.3818954212561702E-2</v>
      </c>
      <c r="R223" s="47" t="s">
        <v>38</v>
      </c>
      <c r="S223" s="23"/>
      <c r="T223" s="23"/>
      <c r="U223" s="23"/>
      <c r="V223" s="49"/>
    </row>
    <row r="224" spans="1:22" ht="16.5" hidden="1" x14ac:dyDescent="0.35">
      <c r="A224" s="38" t="s">
        <v>7843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28">
        <v>57020.667999999998</v>
      </c>
      <c r="M224" s="46" t="s">
        <v>48</v>
      </c>
      <c r="N224" s="39"/>
      <c r="O224" s="19">
        <v>1424103.0339803901</v>
      </c>
      <c r="P224" s="11">
        <f t="shared" si="9"/>
        <v>52459.4358305567</v>
      </c>
      <c r="Q224" s="17">
        <f t="shared" si="8"/>
        <v>3.6836826113579552E-2</v>
      </c>
      <c r="R224" s="47" t="s">
        <v>38</v>
      </c>
      <c r="S224" s="23"/>
      <c r="T224" s="23"/>
      <c r="U224" s="23"/>
      <c r="V224" s="49"/>
    </row>
    <row r="225" spans="1:22" ht="16.5" hidden="1" x14ac:dyDescent="0.35">
      <c r="A225" s="38" t="s">
        <v>7764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28">
        <v>29224.101600000002</v>
      </c>
      <c r="M225" s="46" t="s">
        <v>48</v>
      </c>
      <c r="N225" s="39"/>
      <c r="O225" s="19">
        <v>354661.42718446598</v>
      </c>
      <c r="P225" s="11">
        <f t="shared" si="9"/>
        <v>17532.319607986759</v>
      </c>
      <c r="Q225" s="17">
        <f t="shared" si="8"/>
        <v>4.9433962264150803E-2</v>
      </c>
      <c r="R225" s="47" t="s">
        <v>38</v>
      </c>
      <c r="S225" s="23"/>
      <c r="T225" s="23"/>
      <c r="U225" s="23"/>
      <c r="V225" s="49"/>
    </row>
    <row r="226" spans="1:22" ht="16.5" hidden="1" x14ac:dyDescent="0.35">
      <c r="A226" s="38" t="s">
        <v>7764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28">
        <v>0</v>
      </c>
      <c r="M226" s="46" t="s">
        <v>86</v>
      </c>
      <c r="N226" s="39"/>
      <c r="O226" s="19">
        <v>16021.5</v>
      </c>
      <c r="P226" s="11">
        <f t="shared" si="9"/>
        <v>0</v>
      </c>
      <c r="Q226" s="17">
        <f t="shared" si="8"/>
        <v>0</v>
      </c>
      <c r="R226" s="47" t="s">
        <v>38</v>
      </c>
      <c r="S226" s="23"/>
      <c r="T226" s="23"/>
      <c r="U226" s="23"/>
      <c r="V226" s="49"/>
    </row>
    <row r="227" spans="1:22" ht="16.5" x14ac:dyDescent="0.35">
      <c r="A227" s="38" t="s">
        <v>2983</v>
      </c>
      <c r="B227" s="43"/>
      <c r="C227" s="39" t="s">
        <v>2982</v>
      </c>
      <c r="D227" s="38" t="s">
        <v>7423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28">
        <v>13849.125</v>
      </c>
      <c r="M227" s="46" t="s">
        <v>48</v>
      </c>
      <c r="N227" s="39"/>
      <c r="O227" s="19">
        <v>276607.488235294</v>
      </c>
      <c r="P227" s="11">
        <f t="shared" si="9"/>
        <v>12711.427580466041</v>
      </c>
      <c r="Q227" s="17">
        <f t="shared" si="8"/>
        <v>4.5954748591813845E-2</v>
      </c>
      <c r="R227" s="47" t="s">
        <v>38</v>
      </c>
      <c r="S227" s="23"/>
      <c r="T227" s="23"/>
      <c r="U227" s="23"/>
      <c r="V227" s="49"/>
    </row>
    <row r="228" spans="1:22" ht="16.5" hidden="1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28">
        <v>683629.99349999998</v>
      </c>
      <c r="M228" s="46" t="s">
        <v>48</v>
      </c>
      <c r="N228" s="39"/>
      <c r="O228" s="19">
        <v>4374099.09163424</v>
      </c>
      <c r="P228" s="11">
        <f t="shared" si="9"/>
        <v>492058.22182475455</v>
      </c>
      <c r="Q228" s="17">
        <f t="shared" si="8"/>
        <v>0.1124936156032334</v>
      </c>
      <c r="R228" s="47" t="s">
        <v>38</v>
      </c>
      <c r="S228" s="23"/>
      <c r="T228" s="23"/>
      <c r="U228" s="23"/>
      <c r="V228" s="49"/>
    </row>
    <row r="229" spans="1:22" ht="16.5" hidden="1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28">
        <v>5084442.9579999996</v>
      </c>
      <c r="M229" s="46" t="s">
        <v>48</v>
      </c>
      <c r="N229" s="39"/>
      <c r="O229" s="19">
        <v>71413712.829617396</v>
      </c>
      <c r="P229" s="11">
        <f t="shared" si="9"/>
        <v>3691491.1203937666</v>
      </c>
      <c r="Q229" s="17">
        <f t="shared" si="8"/>
        <v>5.1691628598013392E-2</v>
      </c>
      <c r="R229" s="47" t="s">
        <v>38</v>
      </c>
      <c r="S229" s="23"/>
      <c r="T229" s="23"/>
      <c r="U229" s="23"/>
      <c r="V229" s="49"/>
    </row>
    <row r="230" spans="1:22" ht="16.5" hidden="1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28">
        <v>222364.4295</v>
      </c>
      <c r="M230" s="46" t="s">
        <v>48</v>
      </c>
      <c r="N230" s="39"/>
      <c r="O230" s="19">
        <v>1478057.30315575</v>
      </c>
      <c r="P230" s="11">
        <f t="shared" si="9"/>
        <v>205653.02137334904</v>
      </c>
      <c r="Q230" s="17">
        <f t="shared" si="8"/>
        <v>0.13913738048874441</v>
      </c>
      <c r="R230" s="47" t="s">
        <v>38</v>
      </c>
      <c r="S230" s="23"/>
      <c r="T230" s="23"/>
      <c r="U230" s="23"/>
      <c r="V230" s="49"/>
    </row>
    <row r="231" spans="1:22" ht="16.5" hidden="1" x14ac:dyDescent="0.35">
      <c r="A231" s="38" t="s">
        <v>6025</v>
      </c>
      <c r="B231" s="43"/>
      <c r="C231" s="39" t="s">
        <v>6024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28">
        <v>-4.0017766878008797E-11</v>
      </c>
      <c r="M231" s="46" t="s">
        <v>48</v>
      </c>
      <c r="N231" s="39"/>
      <c r="O231" s="19">
        <v>654026.76</v>
      </c>
      <c r="P231" s="11">
        <f t="shared" si="9"/>
        <v>12098.164261931133</v>
      </c>
      <c r="Q231" s="17">
        <f t="shared" si="8"/>
        <v>1.8497965223825297E-2</v>
      </c>
      <c r="R231" s="47" t="s">
        <v>38</v>
      </c>
      <c r="S231" s="23"/>
      <c r="T231" s="23"/>
      <c r="U231" s="23"/>
      <c r="V231" s="49"/>
    </row>
    <row r="232" spans="1:22" ht="16.5" hidden="1" x14ac:dyDescent="0.35">
      <c r="A232" s="38" t="s">
        <v>6025</v>
      </c>
      <c r="B232" s="43"/>
      <c r="C232" s="39" t="s">
        <v>6024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28">
        <v>17.150192307692301</v>
      </c>
      <c r="M232" s="46" t="s">
        <v>48</v>
      </c>
      <c r="N232" s="39"/>
      <c r="O232" s="19">
        <v>891.81</v>
      </c>
      <c r="P232" s="11">
        <f t="shared" si="9"/>
        <v>48.538280116110592</v>
      </c>
      <c r="Q232" s="17">
        <f t="shared" si="8"/>
        <v>5.442670537010192E-2</v>
      </c>
      <c r="R232" s="47" t="s">
        <v>38</v>
      </c>
      <c r="S232" s="23"/>
      <c r="T232" s="23"/>
      <c r="U232" s="23"/>
      <c r="V232" s="49"/>
    </row>
    <row r="233" spans="1:22" ht="16.5" x14ac:dyDescent="0.35">
      <c r="A233" s="38" t="s">
        <v>6007</v>
      </c>
      <c r="B233" s="43"/>
      <c r="C233" s="39" t="s">
        <v>6006</v>
      </c>
      <c r="D233" s="38" t="s">
        <v>7423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28">
        <v>64044.124000000003</v>
      </c>
      <c r="M233" s="46" t="s">
        <v>48</v>
      </c>
      <c r="N233" s="39"/>
      <c r="O233" s="19">
        <v>1610066.5724636</v>
      </c>
      <c r="P233" s="11">
        <f t="shared" si="9"/>
        <v>68875.091003396112</v>
      </c>
      <c r="Q233" s="17">
        <f t="shared" si="8"/>
        <v>4.2777790795326398E-2</v>
      </c>
      <c r="R233" s="47" t="s">
        <v>38</v>
      </c>
      <c r="S233" s="23"/>
      <c r="T233" s="23"/>
      <c r="U233" s="23"/>
      <c r="V233" s="49"/>
    </row>
    <row r="234" spans="1:22" ht="16.5" hidden="1" x14ac:dyDescent="0.35">
      <c r="A234" s="38" t="s">
        <v>6059</v>
      </c>
      <c r="B234" s="43"/>
      <c r="C234" s="39" t="s">
        <v>6058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28">
        <v>0</v>
      </c>
      <c r="M234" s="46" t="s">
        <v>48</v>
      </c>
      <c r="N234" s="39"/>
      <c r="O234" s="19">
        <v>32354.55</v>
      </c>
      <c r="P234" s="11">
        <f t="shared" si="9"/>
        <v>889.02830188679161</v>
      </c>
      <c r="Q234" s="17">
        <f t="shared" si="8"/>
        <v>2.7477690213178415E-2</v>
      </c>
      <c r="R234" s="47" t="s">
        <v>38</v>
      </c>
      <c r="S234" s="23"/>
      <c r="T234" s="23"/>
      <c r="U234" s="23"/>
      <c r="V234" s="49"/>
    </row>
    <row r="235" spans="1:22" ht="16.5" hidden="1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5974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28">
        <v>3983</v>
      </c>
      <c r="M235" s="46" t="s">
        <v>48</v>
      </c>
      <c r="N235" s="39"/>
      <c r="O235" s="19">
        <v>56900</v>
      </c>
      <c r="P235" s="11">
        <f t="shared" si="9"/>
        <v>3757.5471698113206</v>
      </c>
      <c r="Q235" s="17">
        <f t="shared" ref="Q235:Q270" si="10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hidden="1" x14ac:dyDescent="0.35">
      <c r="A236" s="38" t="s">
        <v>8035</v>
      </c>
      <c r="B236" s="43"/>
      <c r="C236" s="39" t="s">
        <v>7348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1130.7940000000001</v>
      </c>
      <c r="K236" s="28">
        <v>12673.85</v>
      </c>
      <c r="L236" s="28">
        <v>-11543.056</v>
      </c>
      <c r="M236" s="46" t="s">
        <v>917</v>
      </c>
      <c r="N236" s="39" t="s">
        <v>8504</v>
      </c>
      <c r="O236" s="19">
        <v>22558.881372549</v>
      </c>
      <c r="P236" s="11">
        <f t="shared" si="9"/>
        <v>-10943.447761746227</v>
      </c>
      <c r="Q236" s="17">
        <f t="shared" si="10"/>
        <v>-0.48510595809342172</v>
      </c>
      <c r="R236" s="47" t="s">
        <v>38</v>
      </c>
      <c r="S236" s="23"/>
      <c r="T236" s="23"/>
      <c r="U236" s="23"/>
      <c r="V236" s="49"/>
    </row>
    <row r="237" spans="1:22" ht="16.5" hidden="1" x14ac:dyDescent="0.35">
      <c r="A237" s="38" t="s">
        <v>8035</v>
      </c>
      <c r="B237" s="43"/>
      <c r="C237" s="39" t="s">
        <v>7348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28">
        <v>-12.5</v>
      </c>
      <c r="M237" s="46" t="s">
        <v>917</v>
      </c>
      <c r="N237" s="39" t="s">
        <v>8504</v>
      </c>
      <c r="O237" s="19">
        <v>0</v>
      </c>
      <c r="P237" s="11">
        <f t="shared" si="9"/>
        <v>-11.79245283018868</v>
      </c>
      <c r="Q237" s="17" t="e">
        <f t="shared" si="10"/>
        <v>#DIV/0!</v>
      </c>
      <c r="R237" s="47" t="s">
        <v>38</v>
      </c>
      <c r="S237" s="23"/>
      <c r="T237" s="23"/>
      <c r="U237" s="23"/>
      <c r="V237" s="49"/>
    </row>
    <row r="238" spans="1:22" ht="16.5" hidden="1" x14ac:dyDescent="0.35">
      <c r="A238" s="38" t="s">
        <v>5986</v>
      </c>
      <c r="B238" s="43"/>
      <c r="C238" s="39" t="s">
        <v>5985</v>
      </c>
      <c r="D238" s="38" t="s">
        <v>8465</v>
      </c>
      <c r="E238" s="41" t="s">
        <v>8038</v>
      </c>
      <c r="F238" s="42" t="s">
        <v>5974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28">
        <v>0</v>
      </c>
      <c r="M238" s="46" t="s">
        <v>86</v>
      </c>
      <c r="N238" s="39"/>
      <c r="O238" s="19">
        <v>413608.02</v>
      </c>
      <c r="P238" s="11">
        <f t="shared" si="9"/>
        <v>33439.641509433975</v>
      </c>
      <c r="Q238" s="17">
        <f t="shared" si="10"/>
        <v>8.0848629360315533E-2</v>
      </c>
      <c r="R238" s="47" t="s">
        <v>38</v>
      </c>
      <c r="S238" s="23"/>
      <c r="T238" s="23"/>
      <c r="U238" s="23"/>
      <c r="V238" s="49"/>
    </row>
    <row r="239" spans="1:22" ht="16.5" hidden="1" x14ac:dyDescent="0.35">
      <c r="A239" s="38" t="s">
        <v>5986</v>
      </c>
      <c r="B239" s="43"/>
      <c r="C239" s="39" t="s">
        <v>5985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28">
        <v>0</v>
      </c>
      <c r="M239" s="46" t="s">
        <v>86</v>
      </c>
      <c r="N239" s="39"/>
      <c r="O239" s="19">
        <v>10489657.58</v>
      </c>
      <c r="P239" s="11">
        <f t="shared" si="9"/>
        <v>440375.73584905593</v>
      </c>
      <c r="Q239" s="17">
        <f t="shared" si="10"/>
        <v>4.1981898121125891E-2</v>
      </c>
      <c r="R239" s="47" t="s">
        <v>38</v>
      </c>
      <c r="S239" s="23"/>
      <c r="T239" s="23"/>
      <c r="U239" s="23"/>
      <c r="V239" s="49"/>
    </row>
    <row r="240" spans="1:22" ht="16.5" hidden="1" x14ac:dyDescent="0.35">
      <c r="A240" s="38" t="s">
        <v>5986</v>
      </c>
      <c r="B240" s="43"/>
      <c r="C240" s="39" t="s">
        <v>5985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28">
        <v>0</v>
      </c>
      <c r="M240" s="46" t="s">
        <v>86</v>
      </c>
      <c r="N240" s="39"/>
      <c r="O240" s="19">
        <v>670796.74</v>
      </c>
      <c r="P240" s="11">
        <f t="shared" si="9"/>
        <v>26590.92452830189</v>
      </c>
      <c r="Q240" s="17">
        <f t="shared" si="10"/>
        <v>3.9640807628704172E-2</v>
      </c>
      <c r="R240" s="47" t="s">
        <v>38</v>
      </c>
      <c r="S240" s="23"/>
      <c r="T240" s="23"/>
      <c r="U240" s="23"/>
      <c r="V240" s="49"/>
    </row>
    <row r="241" spans="1:22" ht="16.5" hidden="1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5974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28">
        <v>47536.44</v>
      </c>
      <c r="M241" s="46" t="s">
        <v>48</v>
      </c>
      <c r="N241" s="39"/>
      <c r="O241" s="19">
        <v>1374564</v>
      </c>
      <c r="P241" s="11">
        <f t="shared" si="9"/>
        <v>700951.35849056591</v>
      </c>
      <c r="Q241" s="17">
        <f t="shared" si="10"/>
        <v>0.50994450494161492</v>
      </c>
      <c r="R241" s="47" t="s">
        <v>38</v>
      </c>
      <c r="S241" s="23"/>
      <c r="T241" s="23"/>
      <c r="U241" s="23"/>
      <c r="V241" s="49"/>
    </row>
    <row r="242" spans="1:22" ht="16.5" hidden="1" x14ac:dyDescent="0.35">
      <c r="A242" s="38" t="s">
        <v>5426</v>
      </c>
      <c r="B242" s="43"/>
      <c r="C242" s="39" t="s">
        <v>5425</v>
      </c>
      <c r="D242" s="38" t="s">
        <v>8445</v>
      </c>
      <c r="E242" s="41" t="s">
        <v>8038</v>
      </c>
      <c r="F242" s="42" t="s">
        <v>5974</v>
      </c>
      <c r="G242" s="28">
        <v>1501586.81</v>
      </c>
      <c r="H242" s="28">
        <v>1501586.81</v>
      </c>
      <c r="I242" s="21">
        <v>0.08</v>
      </c>
      <c r="J242" s="28">
        <v>120126.9448</v>
      </c>
      <c r="K242" s="28">
        <v>0</v>
      </c>
      <c r="L242" s="28">
        <v>120126.9448</v>
      </c>
      <c r="M242" s="46" t="s">
        <v>917</v>
      </c>
      <c r="N242" s="39"/>
      <c r="O242" s="19">
        <v>1765891.16</v>
      </c>
      <c r="P242" s="11">
        <f t="shared" si="9"/>
        <v>362671.03283018852</v>
      </c>
      <c r="Q242" s="17">
        <f t="shared" si="10"/>
        <v>0.2053756432135877</v>
      </c>
      <c r="R242" s="47" t="s">
        <v>38</v>
      </c>
      <c r="S242" s="23"/>
      <c r="T242" s="23"/>
      <c r="U242" s="23"/>
      <c r="V242" s="49"/>
    </row>
    <row r="243" spans="1:22" ht="16.5" hidden="1" x14ac:dyDescent="0.35">
      <c r="A243" s="38" t="s">
        <v>5426</v>
      </c>
      <c r="B243" s="43"/>
      <c r="C243" s="39" t="s">
        <v>5425</v>
      </c>
      <c r="D243" s="38" t="s">
        <v>8445</v>
      </c>
      <c r="E243" s="41" t="s">
        <v>8038</v>
      </c>
      <c r="F243" s="42" t="s">
        <v>5951</v>
      </c>
      <c r="G243" s="28">
        <v>470813.19</v>
      </c>
      <c r="H243" s="28">
        <v>470813.19</v>
      </c>
      <c r="I243" s="21">
        <v>0.17</v>
      </c>
      <c r="J243" s="28">
        <v>80038.242299999998</v>
      </c>
      <c r="K243" s="28">
        <v>0</v>
      </c>
      <c r="L243" s="28">
        <v>80038.242299999998</v>
      </c>
      <c r="M243" s="46" t="s">
        <v>917</v>
      </c>
      <c r="N243" s="39"/>
      <c r="O243" s="19">
        <v>435938.14</v>
      </c>
      <c r="P243" s="11">
        <f t="shared" si="9"/>
        <v>42606.785188679249</v>
      </c>
      <c r="Q243" s="17">
        <f t="shared" si="10"/>
        <v>9.7735851212007396E-2</v>
      </c>
      <c r="R243" s="47" t="s">
        <v>38</v>
      </c>
      <c r="S243" s="23"/>
      <c r="T243" s="23"/>
      <c r="U243" s="23"/>
      <c r="V243" s="49"/>
    </row>
    <row r="244" spans="1:22" ht="16.5" hidden="1" x14ac:dyDescent="0.35">
      <c r="A244" s="38" t="s">
        <v>7996</v>
      </c>
      <c r="B244" s="43"/>
      <c r="C244" s="39" t="s">
        <v>6079</v>
      </c>
      <c r="D244" s="38" t="s">
        <v>6079</v>
      </c>
      <c r="E244" s="41" t="s">
        <v>8038</v>
      </c>
      <c r="F244" s="42" t="s">
        <v>5951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28">
        <v>0</v>
      </c>
      <c r="M244" s="46" t="s">
        <v>86</v>
      </c>
      <c r="N244" s="39"/>
      <c r="O244" s="19">
        <v>1994000</v>
      </c>
      <c r="P244" s="11">
        <f t="shared" si="9"/>
        <v>-5660.3773584905657</v>
      </c>
      <c r="Q244" s="17">
        <f t="shared" si="10"/>
        <v>-2.8387047936261614E-3</v>
      </c>
      <c r="R244" s="47" t="s">
        <v>38</v>
      </c>
      <c r="S244" s="23"/>
      <c r="T244" s="23"/>
      <c r="U244" s="23"/>
      <c r="V244" s="49"/>
    </row>
    <row r="245" spans="1:22" ht="16.5" hidden="1" x14ac:dyDescent="0.35">
      <c r="A245" s="38" t="s">
        <v>6077</v>
      </c>
      <c r="B245" s="43"/>
      <c r="C245" s="39" t="s">
        <v>6076</v>
      </c>
      <c r="D245" s="38" t="s">
        <v>6076</v>
      </c>
      <c r="E245" s="41" t="s">
        <v>8038</v>
      </c>
      <c r="F245" s="42" t="s">
        <v>5951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28">
        <v>0</v>
      </c>
      <c r="M245" s="46" t="s">
        <v>86</v>
      </c>
      <c r="N245" s="39"/>
      <c r="O245" s="19">
        <v>4486500</v>
      </c>
      <c r="P245" s="11">
        <f t="shared" si="9"/>
        <v>-12735.849056603773</v>
      </c>
      <c r="Q245" s="17">
        <f t="shared" si="10"/>
        <v>-2.8387047936261614E-3</v>
      </c>
      <c r="R245" s="47" t="s">
        <v>38</v>
      </c>
      <c r="S245" s="23"/>
      <c r="T245" s="23"/>
      <c r="U245" s="23"/>
      <c r="V245" s="49"/>
    </row>
    <row r="246" spans="1:22" ht="16.5" hidden="1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5951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28">
        <v>0</v>
      </c>
      <c r="M246" s="46" t="s">
        <v>86</v>
      </c>
      <c r="N246" s="39"/>
      <c r="O246" s="19">
        <v>1495500</v>
      </c>
      <c r="P246" s="11">
        <f t="shared" si="9"/>
        <v>-4245.2830188679245</v>
      </c>
      <c r="Q246" s="17">
        <f t="shared" si="10"/>
        <v>-2.8387047936261614E-3</v>
      </c>
      <c r="R246" s="47" t="s">
        <v>38</v>
      </c>
      <c r="S246" s="23"/>
      <c r="T246" s="23"/>
      <c r="U246" s="23"/>
      <c r="V246" s="49"/>
    </row>
    <row r="247" spans="1:22" ht="16.5" hidden="1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5951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28">
        <v>0</v>
      </c>
      <c r="M247" s="46" t="s">
        <v>86</v>
      </c>
      <c r="N247" s="39"/>
      <c r="O247" s="19">
        <v>8474500</v>
      </c>
      <c r="P247" s="11">
        <f t="shared" si="9"/>
        <v>-24056.603773584906</v>
      </c>
      <c r="Q247" s="17">
        <f t="shared" si="10"/>
        <v>-2.8387047936261614E-3</v>
      </c>
      <c r="R247" s="47" t="s">
        <v>38</v>
      </c>
      <c r="S247" s="23"/>
      <c r="T247" s="23"/>
      <c r="U247" s="23"/>
      <c r="V247" s="49"/>
    </row>
    <row r="248" spans="1:22" ht="16.5" hidden="1" x14ac:dyDescent="0.35">
      <c r="A248" s="38" t="s">
        <v>7404</v>
      </c>
      <c r="B248" s="43"/>
      <c r="C248" s="39" t="s">
        <v>7403</v>
      </c>
      <c r="D248" s="38" t="s">
        <v>8487</v>
      </c>
      <c r="E248" s="41" t="s">
        <v>8038</v>
      </c>
      <c r="F248" s="42" t="s">
        <v>7377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28">
        <v>0</v>
      </c>
      <c r="M248" s="46" t="s">
        <v>86</v>
      </c>
      <c r="N248" s="39"/>
      <c r="O248" s="19">
        <v>5304</v>
      </c>
      <c r="P248" s="11">
        <f t="shared" si="9"/>
        <v>898.11320754716974</v>
      </c>
      <c r="Q248" s="17">
        <f t="shared" si="10"/>
        <v>0.16932752781809385</v>
      </c>
      <c r="R248" s="47" t="s">
        <v>38</v>
      </c>
      <c r="S248" s="23"/>
      <c r="T248" s="23"/>
      <c r="U248" s="23"/>
      <c r="V248" s="49"/>
    </row>
    <row r="249" spans="1:22" ht="16.5" hidden="1" x14ac:dyDescent="0.35">
      <c r="A249" s="38" t="s">
        <v>7406</v>
      </c>
      <c r="B249" s="43"/>
      <c r="C249" s="39" t="s">
        <v>7405</v>
      </c>
      <c r="D249" s="38" t="s">
        <v>8487</v>
      </c>
      <c r="E249" s="41" t="s">
        <v>8038</v>
      </c>
      <c r="F249" s="42" t="s">
        <v>7377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28">
        <v>0</v>
      </c>
      <c r="M249" s="46" t="s">
        <v>86</v>
      </c>
      <c r="N249" s="39"/>
      <c r="O249" s="19">
        <v>70512</v>
      </c>
      <c r="P249" s="11">
        <f t="shared" si="9"/>
        <v>1705.6603773584905</v>
      </c>
      <c r="Q249" s="17">
        <f t="shared" si="10"/>
        <v>2.4189646831156264E-2</v>
      </c>
      <c r="R249" s="47" t="s">
        <v>38</v>
      </c>
      <c r="S249" s="23"/>
      <c r="T249" s="23"/>
      <c r="U249" s="23"/>
      <c r="V249" s="49"/>
    </row>
    <row r="250" spans="1:22" ht="16.5" hidden="1" x14ac:dyDescent="0.35">
      <c r="A250" s="38" t="s">
        <v>7408</v>
      </c>
      <c r="B250" s="43"/>
      <c r="C250" s="39" t="s">
        <v>7407</v>
      </c>
      <c r="D250" s="38" t="s">
        <v>8487</v>
      </c>
      <c r="E250" s="41" t="s">
        <v>8038</v>
      </c>
      <c r="F250" s="42" t="s">
        <v>7377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28">
        <v>0</v>
      </c>
      <c r="M250" s="46" t="s">
        <v>86</v>
      </c>
      <c r="N250" s="39"/>
      <c r="O250" s="19">
        <v>72481.5</v>
      </c>
      <c r="P250" s="11">
        <f t="shared" si="9"/>
        <v>68378.773584905663</v>
      </c>
      <c r="Q250" s="17">
        <f t="shared" si="10"/>
        <v>0.94339622641509435</v>
      </c>
      <c r="R250" s="47" t="s">
        <v>38</v>
      </c>
      <c r="S250" s="23"/>
      <c r="T250" s="23"/>
      <c r="U250" s="23"/>
      <c r="V250" s="49"/>
    </row>
    <row r="251" spans="1:22" ht="16.5" hidden="1" x14ac:dyDescent="0.35">
      <c r="A251" s="38" t="s">
        <v>6064</v>
      </c>
      <c r="B251" s="43"/>
      <c r="C251" s="39" t="s">
        <v>7412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28">
        <v>32363.806400000001</v>
      </c>
      <c r="M251" s="46" t="s">
        <v>48</v>
      </c>
      <c r="N251" s="39"/>
      <c r="O251" s="19">
        <v>820647.62197146204</v>
      </c>
      <c r="P251" s="11">
        <f t="shared" si="9"/>
        <v>41430.441859869818</v>
      </c>
      <c r="Q251" s="17">
        <f t="shared" si="10"/>
        <v>5.0485056863188667E-2</v>
      </c>
      <c r="R251" s="47" t="s">
        <v>4887</v>
      </c>
      <c r="S251" s="23"/>
      <c r="T251" s="23"/>
      <c r="U251" s="23"/>
      <c r="V251" s="49"/>
    </row>
    <row r="252" spans="1:22" ht="16.5" hidden="1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5974</v>
      </c>
      <c r="G252" s="28">
        <v>164300.6</v>
      </c>
      <c r="H252" s="28">
        <v>164300.6</v>
      </c>
      <c r="I252" s="21">
        <v>0.12</v>
      </c>
      <c r="J252" s="28">
        <v>19716.072</v>
      </c>
      <c r="K252" s="28">
        <v>34680</v>
      </c>
      <c r="L252" s="28">
        <v>-14963.928</v>
      </c>
      <c r="M252" s="46" t="s">
        <v>917</v>
      </c>
      <c r="N252" s="39" t="s">
        <v>8505</v>
      </c>
      <c r="O252" s="19">
        <v>164300.6</v>
      </c>
      <c r="P252" s="11">
        <f t="shared" si="9"/>
        <v>-14116.91320754717</v>
      </c>
      <c r="Q252" s="17">
        <f t="shared" si="10"/>
        <v>-8.5921251702958903E-2</v>
      </c>
      <c r="R252" s="47" t="s">
        <v>4887</v>
      </c>
      <c r="S252" s="23"/>
      <c r="T252" s="23"/>
      <c r="U252" s="23"/>
      <c r="V252" s="49"/>
    </row>
    <row r="253" spans="1:22" ht="16.5" hidden="1" x14ac:dyDescent="0.35">
      <c r="A253" s="38" t="s">
        <v>7375</v>
      </c>
      <c r="B253" s="43"/>
      <c r="C253" s="39" t="s">
        <v>7374</v>
      </c>
      <c r="D253" s="38" t="s">
        <v>8489</v>
      </c>
      <c r="E253" s="41" t="s">
        <v>8038</v>
      </c>
      <c r="F253" s="42" t="s">
        <v>7377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28">
        <v>0</v>
      </c>
      <c r="M253" s="46" t="s">
        <v>86</v>
      </c>
      <c r="N253" s="39"/>
      <c r="O253" s="19">
        <v>317361.59999999998</v>
      </c>
      <c r="P253" s="11">
        <f t="shared" si="9"/>
        <v>74849.433962264113</v>
      </c>
      <c r="Q253" s="17">
        <f t="shared" si="10"/>
        <v>0.23584905660377348</v>
      </c>
      <c r="R253" s="47" t="s">
        <v>38</v>
      </c>
      <c r="S253" s="23"/>
      <c r="T253" s="23"/>
      <c r="U253" s="23"/>
      <c r="V253" s="49"/>
    </row>
    <row r="254" spans="1:22" ht="16.5" hidden="1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28">
        <v>0</v>
      </c>
      <c r="M254" s="46" t="s">
        <v>86</v>
      </c>
      <c r="N254" s="39"/>
      <c r="O254" s="19">
        <v>0</v>
      </c>
      <c r="P254" s="11">
        <f t="shared" si="9"/>
        <v>0</v>
      </c>
      <c r="Q254" s="17" t="e">
        <f t="shared" si="10"/>
        <v>#DIV/0!</v>
      </c>
      <c r="R254" s="47" t="s">
        <v>4887</v>
      </c>
      <c r="S254" s="23"/>
      <c r="T254" s="23"/>
      <c r="U254" s="23"/>
      <c r="V254" s="49"/>
    </row>
    <row r="255" spans="1:22" ht="16.5" hidden="1" x14ac:dyDescent="0.35">
      <c r="A255" s="38" t="s">
        <v>6130</v>
      </c>
      <c r="B255" s="43"/>
      <c r="C255" s="39" t="s">
        <v>6129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28">
        <v>0</v>
      </c>
      <c r="M255" s="46" t="s">
        <v>86</v>
      </c>
      <c r="N255" s="39"/>
      <c r="O255" s="19">
        <v>3997</v>
      </c>
      <c r="P255" s="11">
        <f t="shared" si="9"/>
        <v>342.79588336192461</v>
      </c>
      <c r="Q255" s="17">
        <f t="shared" si="10"/>
        <v>8.5763293310464006E-2</v>
      </c>
      <c r="R255" s="47" t="s">
        <v>4887</v>
      </c>
      <c r="S255" s="23"/>
      <c r="T255" s="23"/>
      <c r="U255" s="23"/>
      <c r="V255" s="49"/>
    </row>
    <row r="256" spans="1:22" ht="16.5" hidden="1" x14ac:dyDescent="0.35">
      <c r="A256" s="38" t="s">
        <v>6117</v>
      </c>
      <c r="B256" s="43"/>
      <c r="C256" s="39" t="s">
        <v>6116</v>
      </c>
      <c r="D256" s="38" t="s">
        <v>6116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28">
        <v>0</v>
      </c>
      <c r="M256" s="46" t="s">
        <v>86</v>
      </c>
      <c r="N256" s="39"/>
      <c r="O256" s="19">
        <v>1575000</v>
      </c>
      <c r="P256" s="11">
        <f t="shared" si="9"/>
        <v>70754.716981132078</v>
      </c>
      <c r="Q256" s="17">
        <f t="shared" si="10"/>
        <v>4.4923629829290206E-2</v>
      </c>
      <c r="R256" s="47" t="s">
        <v>38</v>
      </c>
      <c r="S256" s="23"/>
      <c r="T256" s="23"/>
      <c r="U256" s="23"/>
      <c r="V256" s="49"/>
    </row>
    <row r="257" spans="1:22" ht="16.5" hidden="1" x14ac:dyDescent="0.35">
      <c r="A257" s="38" t="s">
        <v>8014</v>
      </c>
      <c r="B257" s="43"/>
      <c r="C257" s="39" t="s">
        <v>6089</v>
      </c>
      <c r="D257" s="38" t="s">
        <v>8475</v>
      </c>
      <c r="E257" s="41" t="s">
        <v>8038</v>
      </c>
      <c r="F257" s="42" t="s">
        <v>6091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28">
        <v>0</v>
      </c>
      <c r="M257" s="46" t="s">
        <v>917</v>
      </c>
      <c r="N257" s="39" t="s">
        <v>8500</v>
      </c>
      <c r="O257" s="19">
        <v>842000</v>
      </c>
      <c r="P257" s="11">
        <f t="shared" si="9"/>
        <v>249599.05660377358</v>
      </c>
      <c r="Q257" s="17">
        <f t="shared" si="10"/>
        <v>0.29643593420875725</v>
      </c>
      <c r="R257" s="47" t="s">
        <v>4887</v>
      </c>
      <c r="S257" s="23"/>
      <c r="T257" s="23"/>
      <c r="U257" s="23"/>
      <c r="V257" s="49"/>
    </row>
    <row r="258" spans="1:22" ht="16.5" hidden="1" x14ac:dyDescent="0.35">
      <c r="A258" s="38" t="s">
        <v>8014</v>
      </c>
      <c r="B258" s="43"/>
      <c r="C258" s="39" t="s">
        <v>6089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28">
        <v>0</v>
      </c>
      <c r="M258" s="46" t="s">
        <v>917</v>
      </c>
      <c r="N258" s="39" t="s">
        <v>8500</v>
      </c>
      <c r="O258" s="19">
        <v>969276.02939958603</v>
      </c>
      <c r="P258" s="11">
        <f t="shared" si="9"/>
        <v>40987.603279725503</v>
      </c>
      <c r="Q258" s="17">
        <f t="shared" si="10"/>
        <v>4.228682236691142E-2</v>
      </c>
      <c r="R258" s="47" t="s">
        <v>4887</v>
      </c>
      <c r="S258" s="23"/>
      <c r="T258" s="23"/>
      <c r="U258" s="23"/>
      <c r="V258" s="49"/>
    </row>
    <row r="259" spans="1:22" ht="16.5" hidden="1" x14ac:dyDescent="0.35">
      <c r="A259" s="38" t="s">
        <v>8021</v>
      </c>
      <c r="B259" s="43"/>
      <c r="C259" s="39" t="s">
        <v>6122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28"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1">(O259-G259+J259-K259)/1.06</f>
        <v>9902.1850863480959</v>
      </c>
      <c r="Q259" s="17">
        <f t="shared" si="10"/>
        <v>4.9242604759083416E-2</v>
      </c>
      <c r="R259" s="47" t="s">
        <v>4887</v>
      </c>
      <c r="S259" s="23"/>
      <c r="T259" s="23"/>
      <c r="U259" s="23"/>
      <c r="V259" s="49"/>
    </row>
    <row r="260" spans="1:22" ht="16.5" hidden="1" x14ac:dyDescent="0.35">
      <c r="A260" s="38" t="s">
        <v>6121</v>
      </c>
      <c r="B260" s="43"/>
      <c r="C260" s="39" t="s">
        <v>6120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28">
        <v>0</v>
      </c>
      <c r="M260" s="46" t="s">
        <v>917</v>
      </c>
      <c r="N260" s="39" t="s">
        <v>8500</v>
      </c>
      <c r="O260" s="19">
        <v>383999.21259842499</v>
      </c>
      <c r="P260" s="11">
        <f t="shared" si="11"/>
        <v>24874.728866438665</v>
      </c>
      <c r="Q260" s="17">
        <f t="shared" si="10"/>
        <v>6.4778072585403759E-2</v>
      </c>
      <c r="R260" s="47" t="s">
        <v>4887</v>
      </c>
      <c r="S260" s="23"/>
      <c r="T260" s="23"/>
      <c r="U260" s="23"/>
      <c r="V260" s="49"/>
    </row>
    <row r="261" spans="1:22" ht="16.5" hidden="1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28">
        <v>0</v>
      </c>
      <c r="M261" s="46" t="s">
        <v>86</v>
      </c>
      <c r="N261" s="39"/>
      <c r="O261" s="19">
        <v>13034.95</v>
      </c>
      <c r="P261" s="11">
        <f t="shared" si="11"/>
        <v>0</v>
      </c>
      <c r="Q261" s="17">
        <f t="shared" si="10"/>
        <v>0</v>
      </c>
      <c r="R261" s="47" t="s">
        <v>38</v>
      </c>
      <c r="S261" s="23"/>
      <c r="T261" s="23"/>
      <c r="U261" s="23"/>
      <c r="V261" s="49"/>
    </row>
    <row r="262" spans="1:22" ht="16.5" hidden="1" x14ac:dyDescent="0.35">
      <c r="A262" s="38" t="s">
        <v>8508</v>
      </c>
      <c r="B262" s="43"/>
      <c r="C262" s="39" t="s">
        <v>5840</v>
      </c>
      <c r="D262" s="38" t="s">
        <v>8461</v>
      </c>
      <c r="E262" s="41" t="s">
        <v>8038</v>
      </c>
      <c r="F262" s="42" t="s">
        <v>6091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28">
        <v>169041.6</v>
      </c>
      <c r="M262" s="46" t="s">
        <v>917</v>
      </c>
      <c r="N262" s="39"/>
      <c r="O262" s="19">
        <v>3589800</v>
      </c>
      <c r="P262" s="11">
        <f t="shared" si="11"/>
        <v>698341.13207547169</v>
      </c>
      <c r="Q262" s="17">
        <f t="shared" si="10"/>
        <v>0.1945348298165557</v>
      </c>
      <c r="R262" s="47" t="s">
        <v>38</v>
      </c>
      <c r="S262" s="23"/>
      <c r="T262" s="23"/>
      <c r="U262" s="23"/>
      <c r="V262" s="49"/>
    </row>
    <row r="263" spans="1:22" ht="16.5" hidden="1" x14ac:dyDescent="0.35">
      <c r="A263" s="38" t="s">
        <v>6151</v>
      </c>
      <c r="B263" s="43"/>
      <c r="C263" s="39" t="s">
        <v>6150</v>
      </c>
      <c r="D263" s="38" t="s">
        <v>1282</v>
      </c>
      <c r="E263" s="41" t="s">
        <v>8038</v>
      </c>
      <c r="F263" s="42" t="s">
        <v>6091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28">
        <v>0</v>
      </c>
      <c r="M263" s="46" t="s">
        <v>86</v>
      </c>
      <c r="N263" s="39"/>
      <c r="O263" s="19">
        <v>965520</v>
      </c>
      <c r="P263" s="11">
        <f t="shared" si="11"/>
        <v>567207.54716981133</v>
      </c>
      <c r="Q263" s="17">
        <f t="shared" si="10"/>
        <v>0.58746328110221568</v>
      </c>
      <c r="R263" s="47" t="s">
        <v>38</v>
      </c>
      <c r="S263" s="23"/>
      <c r="T263" s="23"/>
      <c r="U263" s="23"/>
      <c r="V263" s="49"/>
    </row>
    <row r="264" spans="1:22" ht="16.5" hidden="1" x14ac:dyDescent="0.35">
      <c r="A264" s="38" t="s">
        <v>6151</v>
      </c>
      <c r="B264" s="43"/>
      <c r="C264" s="39" t="s">
        <v>6150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28"/>
      <c r="M264" s="46" t="s">
        <v>86</v>
      </c>
      <c r="N264" s="39"/>
      <c r="O264" s="19">
        <v>1083532.25933333</v>
      </c>
      <c r="P264" s="11">
        <f t="shared" si="11"/>
        <v>-6.2893399582156597E-4</v>
      </c>
      <c r="Q264" s="17">
        <f t="shared" si="10"/>
        <v>-5.8044787352111991E-10</v>
      </c>
      <c r="R264" s="47" t="s">
        <v>38</v>
      </c>
      <c r="S264" s="23"/>
      <c r="T264" s="23"/>
      <c r="U264" s="23"/>
      <c r="V264" s="49"/>
    </row>
    <row r="265" spans="1:22" ht="16.5" hidden="1" x14ac:dyDescent="0.35">
      <c r="A265" s="38" t="s">
        <v>6151</v>
      </c>
      <c r="B265" s="43"/>
      <c r="C265" s="39" t="s">
        <v>6150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28"/>
      <c r="M265" s="46" t="s">
        <v>86</v>
      </c>
      <c r="N265" s="39"/>
      <c r="O265" s="19">
        <v>166484.95181818199</v>
      </c>
      <c r="P265" s="11">
        <f t="shared" si="11"/>
        <v>1.7152660150731088E-3</v>
      </c>
      <c r="Q265" s="17">
        <f t="shared" si="10"/>
        <v>1.0302829152669298E-8</v>
      </c>
      <c r="R265" s="47" t="s">
        <v>38</v>
      </c>
      <c r="S265" s="23"/>
      <c r="T265" s="23"/>
      <c r="U265" s="23"/>
      <c r="V265" s="49"/>
    </row>
    <row r="266" spans="1:22" ht="16.5" hidden="1" x14ac:dyDescent="0.35">
      <c r="A266" s="38" t="s">
        <v>7764</v>
      </c>
      <c r="B266" s="43"/>
      <c r="C266" s="39" t="s">
        <v>3228</v>
      </c>
      <c r="D266" s="38" t="s">
        <v>8458</v>
      </c>
      <c r="E266" s="41" t="s">
        <v>8038</v>
      </c>
      <c r="F266" s="42" t="s">
        <v>5974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28">
        <v>32153.692500000001</v>
      </c>
      <c r="M266" s="46" t="s">
        <v>917</v>
      </c>
      <c r="N266" s="39"/>
      <c r="O266" s="19">
        <v>208114.51456310699</v>
      </c>
      <c r="P266" s="11">
        <f t="shared" si="11"/>
        <v>24443.63873878017</v>
      </c>
      <c r="Q266" s="17">
        <f t="shared" si="10"/>
        <v>0.11745283018867997</v>
      </c>
      <c r="R266" s="47" t="s">
        <v>38</v>
      </c>
      <c r="S266" s="23"/>
      <c r="T266" s="23"/>
      <c r="U266" s="23"/>
      <c r="V266" s="49"/>
    </row>
    <row r="267" spans="1:22" ht="16.5" hidden="1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28">
        <v>0</v>
      </c>
      <c r="M267" s="46" t="s">
        <v>86</v>
      </c>
      <c r="N267" s="39"/>
      <c r="O267" s="19">
        <v>184380.52499999999</v>
      </c>
      <c r="P267" s="11">
        <f t="shared" si="11"/>
        <v>8283.0424528301828</v>
      </c>
      <c r="Q267" s="17">
        <f t="shared" si="10"/>
        <v>4.4923629829290178E-2</v>
      </c>
      <c r="R267" s="47" t="s">
        <v>38</v>
      </c>
      <c r="S267" s="23"/>
      <c r="T267" s="23"/>
      <c r="U267" s="23"/>
      <c r="V267" s="49"/>
    </row>
    <row r="268" spans="1:22" ht="16.5" hidden="1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28">
        <v>3080.9205000000002</v>
      </c>
      <c r="M268" s="46" t="s">
        <v>48</v>
      </c>
      <c r="N268" s="39"/>
      <c r="O268" s="19">
        <v>36581.735294117701</v>
      </c>
      <c r="P268" s="11">
        <f t="shared" si="11"/>
        <v>5122.8356548280226</v>
      </c>
      <c r="Q268" s="17">
        <f t="shared" si="10"/>
        <v>0.14003807128449067</v>
      </c>
      <c r="R268" s="47" t="s">
        <v>38</v>
      </c>
      <c r="S268" s="23"/>
      <c r="T268" s="23"/>
      <c r="U268" s="23"/>
      <c r="V268" s="49"/>
    </row>
    <row r="269" spans="1:22" ht="16.5" hidden="1" x14ac:dyDescent="0.35">
      <c r="A269" s="38" t="s">
        <v>6159</v>
      </c>
      <c r="B269" s="43"/>
      <c r="C269" s="39" t="s">
        <v>5272</v>
      </c>
      <c r="D269" s="38" t="s">
        <v>5272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28"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1"/>
        <v>0</v>
      </c>
      <c r="Q269" s="17">
        <f t="shared" si="10"/>
        <v>0</v>
      </c>
      <c r="R269" s="47" t="s">
        <v>38</v>
      </c>
      <c r="S269" s="23"/>
      <c r="T269" s="23"/>
      <c r="U269" s="23"/>
      <c r="V269" s="49"/>
    </row>
    <row r="270" spans="1:22" ht="16.5" hidden="1" x14ac:dyDescent="0.35">
      <c r="A270" s="38" t="s">
        <v>4887</v>
      </c>
      <c r="B270" s="43" t="s">
        <v>2413</v>
      </c>
      <c r="C270" s="39" t="s">
        <v>6821</v>
      </c>
      <c r="D270" s="38" t="s">
        <v>6821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28"/>
      <c r="M270" s="46" t="s">
        <v>86</v>
      </c>
      <c r="N270" s="39"/>
      <c r="O270" s="19">
        <v>4827782.37</v>
      </c>
      <c r="P270" s="11">
        <f t="shared" si="11"/>
        <v>0</v>
      </c>
      <c r="Q270" s="17">
        <f t="shared" si="10"/>
        <v>0</v>
      </c>
      <c r="R270" s="47" t="s">
        <v>38</v>
      </c>
      <c r="S270" s="23"/>
      <c r="T270" s="23"/>
      <c r="U270" s="23"/>
      <c r="V270" s="49"/>
    </row>
  </sheetData>
  <autoFilter ref="A1:V270">
    <filterColumn colId="3">
      <filters>
        <filter val="上海开域信息科技有限公司"/>
      </filters>
    </filterColumn>
  </autoFilter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19" t="s">
        <v>8509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5974</v>
      </c>
      <c r="E2" s="2" t="s">
        <v>67</v>
      </c>
      <c r="F2" s="2" t="s">
        <v>2718</v>
      </c>
      <c r="G2" s="2" t="s">
        <v>47</v>
      </c>
      <c r="H2" s="2" t="s">
        <v>5951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5425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5458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5458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5570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5840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2006-09-16T00:00:00Z</dcterms:created>
  <dcterms:modified xsi:type="dcterms:W3CDTF">2019-11-27T10:18:13Z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  <property fmtid="{D5CDD505-2E9C-101B-9397-08002B2CF9AE}" pid="3" name="KSOReadingLayout">
    <vt:bool>true</vt:bool>
  </property>
</Properties>
</file>