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 activeTab="1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Q264" i="4"/>
  <c r="P264" i="4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Q256" i="4"/>
  <c r="P256" i="4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Q240" i="4"/>
  <c r="P240" i="4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Q232" i="4"/>
  <c r="P232" i="4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Q224" i="4"/>
  <c r="P224" i="4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Q216" i="4"/>
  <c r="P216" i="4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Q208" i="4"/>
  <c r="P208" i="4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Q200" i="4"/>
  <c r="P200" i="4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Q192" i="4"/>
  <c r="P192" i="4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Q176" i="4"/>
  <c r="P176" i="4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Q168" i="4"/>
  <c r="P168" i="4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Q160" i="4"/>
  <c r="P160" i="4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Q152" i="4"/>
  <c r="P152" i="4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Q137" i="4"/>
  <c r="P137" i="4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Q129" i="4"/>
  <c r="P129" i="4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Q121" i="4"/>
  <c r="P121" i="4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Q113" i="4"/>
  <c r="P113" i="4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Q105" i="4"/>
  <c r="P105" i="4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Q97" i="4"/>
  <c r="P97" i="4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Q81" i="4"/>
  <c r="P81" i="4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Q73" i="4"/>
  <c r="P73" i="4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Q65" i="4"/>
  <c r="P65" i="4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Q57" i="4"/>
  <c r="P57" i="4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Q49" i="4"/>
  <c r="P49" i="4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Q41" i="4"/>
  <c r="P41" i="4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Q33" i="4"/>
  <c r="P33" i="4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Q17" i="4"/>
  <c r="P17" i="4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Q9" i="4"/>
  <c r="P9" i="4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<sst xmlns="http://schemas.openxmlformats.org/spreadsheetml/2006/main" count="196240" uniqueCount="8536">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</sst>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19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3"/>
  <sheetViews>
    <sheetView workbookViewId="0">
      <pane xSplit="1" topLeftCell="K1" activePane="topRight" state="frozen"/>
      <selection pane="topRight" activeCell="V11742" sqref="V11742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1039.8</v>
      </c>
      <c r="U3629" s="95">
        <v>30000</v>
      </c>
      <c r="V3629" s="69">
        <v>13680.5</v>
      </c>
      <c r="W3629" s="95">
        <v>17359.3</v>
      </c>
      <c r="X3629" s="95">
        <v>13680.5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5960</v>
      </c>
      <c r="G11378" s="203" t="s">
        <v>5960</v>
      </c>
      <c r="H11378" s="203" t="s">
        <v>5960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5969</v>
      </c>
      <c r="G11438" s="203" t="s">
        <v>5969</v>
      </c>
      <c r="H11438" s="203" t="s">
        <v>5969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42526.2</v>
      </c>
      <c r="W11606" s="179">
        <v>0</v>
      </c>
      <c r="X11606" s="179">
        <v>42526.2</v>
      </c>
      <c r="Y11606" s="179"/>
      <c r="Z11606" s="73">
        <v>42526.2</v>
      </c>
      <c r="AA11606" s="179">
        <v>0</v>
      </c>
      <c r="AB11606" s="179">
        <v>42526.2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</sheetData>
  <autoFilter ref="A1:AL11723">
    <filterColumn colId="0">
      <filters>
        <filter val="2019年9月"/>
      </filters>
    </filterColumn>
    <filterColumn colId="5">
      <filters>
        <filter val="天津猫眼微影科技有限公司"/>
      </filters>
    </filterColumn>
    <filterColumn colId="8">
      <filters>
        <filter val="上海开域信息科技有限公司-OPPO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tabSelected="1" workbookViewId="0">
      <selection activeCell="K293" sqref="K293"/>
    </sheetView>
  </sheetViews>
  <sheetFormatPr defaultColWidth="9" defaultRowHeight="13.5" x14ac:dyDescent="0.1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v>164300.6</v>
      </c>
      <c r="H252" s="28">
        <v>164300.6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-14116.91320754717</v>
      </c>
      <c r="Q252" s="17">
        <f t="shared" si="10"/>
        <v>-8.5921251702958903E-2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3">
      <filters>
        <filter val="上海开域信息科技有限公司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8" t="s">
        <v>8509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2019-11-22T06:54:03Z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