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客户表!$A$1:$AK$2759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Q36" i="3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54" i="2"/>
  <c r="X2662" i="2"/>
  <c r="X1667" i="2"/>
  <c r="X2660" i="2"/>
  <c r="X2721" i="2"/>
  <c r="X2655" i="2"/>
  <c r="N52" i="3"/>
  <c r="S61" i="3"/>
  <c r="T61" i="3" s="1"/>
  <c r="U61" i="3" s="1"/>
  <c r="X1953" i="2"/>
  <c r="X1989" i="2"/>
  <c r="X2009" i="2"/>
  <c r="AB1265" i="2"/>
  <c r="AB1271" i="2"/>
  <c r="AB1319" i="2"/>
  <c r="AB1327" i="2"/>
  <c r="X1341" i="2"/>
  <c r="AB1357" i="2"/>
  <c r="AB1361" i="2"/>
  <c r="AB1365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E1617" i="2"/>
  <c r="X1617" i="2"/>
  <c r="AB2324" i="2"/>
  <c r="AB2336" i="2"/>
  <c r="AB2338" i="2"/>
  <c r="AB2340" i="2"/>
  <c r="AB2350" i="2"/>
  <c r="AB2356" i="2"/>
  <c r="AB2358" i="2"/>
  <c r="AB236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63" i="2"/>
  <c r="AB967" i="2"/>
  <c r="AB979" i="2"/>
  <c r="X987" i="2"/>
  <c r="AB1012" i="2"/>
  <c r="X1012" i="2"/>
  <c r="AB1016" i="2"/>
  <c r="AB1020" i="2"/>
  <c r="X1026" i="2"/>
  <c r="AB1028" i="2"/>
  <c r="AB1034" i="2"/>
  <c r="AB1040" i="2"/>
  <c r="X1040" i="2"/>
  <c r="AB1044" i="2"/>
  <c r="X1046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E263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X951" i="2" l="1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<sst xmlns="http://schemas.openxmlformats.org/spreadsheetml/2006/main" count="39971" uniqueCount="3417">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</sst>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9"/>
  <sheetViews>
    <sheetView tabSelected="1" topLeftCell="M1" workbookViewId="0">
      <pane ySplit="1" topLeftCell="A2" activePane="bottomLeft" state="frozen"/>
      <selection pane="bottomLeft" activeCell="U2764" sqref="U2764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0.03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3103861.6116504869</v>
      </c>
      <c r="X97" s="7">
        <f t="shared" si="11"/>
        <v>0</v>
      </c>
      <c r="Y97" s="4">
        <v>0</v>
      </c>
      <c r="Z97" s="6">
        <v>0</v>
      </c>
      <c r="AA97" s="6">
        <f t="shared" si="12"/>
        <v>3103861.6116504869</v>
      </c>
      <c r="AB97" s="8">
        <f t="shared" si="13"/>
        <v>93115.848349514883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1160329.2815533963</v>
      </c>
      <c r="X98" s="7">
        <f t="shared" si="11"/>
        <v>0</v>
      </c>
      <c r="Y98" s="4">
        <v>0</v>
      </c>
      <c r="Z98" s="6">
        <v>0</v>
      </c>
      <c r="AA98" s="6">
        <f t="shared" si="12"/>
        <v>1160329.2815533963</v>
      </c>
      <c r="AB98" s="8">
        <f t="shared" si="13"/>
        <v>34809.87844660203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3416</v>
      </c>
      <c r="P99" s="4">
        <v>0.01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295286.1782178217</v>
      </c>
      <c r="X99" s="7">
        <f t="shared" si="11"/>
        <v>0</v>
      </c>
      <c r="Y99" s="4">
        <v>0</v>
      </c>
      <c r="Z99" s="6">
        <v>0</v>
      </c>
      <c r="AA99" s="6">
        <f t="shared" si="12"/>
        <v>295286.1782178217</v>
      </c>
      <c r="AB99" s="8">
        <f t="shared" si="13"/>
        <v>2952.8617821782245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9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9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25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59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59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59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25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" si="421">U2759</f>
        <v>4250.7</v>
      </c>
      <c r="AI2759" s="1" t="e">
        <v>#N/A</v>
      </c>
    </row>
  </sheetData>
  <autoFilter ref="A1:AK2759">
    <filterColumn colId="5">
      <filters>
        <filter val="广州欢聚时代信息科技有限公司"/>
        <filter val="广州津虹网络传媒有限公司"/>
        <filter val="广州如翼信息技术有限公司-追看视频"/>
      </filters>
    </filterColumn>
    <filterColumn colId="7">
      <filters>
        <filter val="今日头条（厦门）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hidden="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181730737.40273973</v>
      </c>
      <c r="R32" s="53">
        <v>4451647.9716000017</v>
      </c>
      <c r="S32" s="52">
        <f t="shared" si="8"/>
        <v>6012246.5426789615</v>
      </c>
      <c r="T32" s="52">
        <f t="shared" si="3"/>
        <v>1812578.6449431106</v>
      </c>
      <c r="U32" s="55">
        <f t="shared" si="4"/>
        <v>9.9739794756139293E-3</v>
      </c>
    </row>
    <row r="33" spans="1:21" x14ac:dyDescent="0.3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25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2021-02-23T08:17:31Z</dcterms:modified>
</cp:coreProperties>
</file>