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R39" i="2" s="1"/>
  <c r="S39" i="2" s="1"/>
  <c r="T39" i="2" s="1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551" i="1" l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<sst xmlns="http://schemas.openxmlformats.org/spreadsheetml/2006/main" count="143336" uniqueCount="5134">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</sst>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2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4"/>
  <sheetViews>
    <sheetView tabSelected="1" topLeftCell="M1" zoomScaleNormal="100" workbookViewId="0">
      <pane ySplit="1" topLeftCell="A2" activePane="bottomLeft" state="frozen"/>
      <selection pane="bottomLeft" activeCell="W11" sqref="W11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3.625" customWidth="1"/>
    <col min="6" max="6" width="24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5095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5099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5117</v>
      </c>
      <c r="F1038" s="250" t="s">
        <v>5116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5133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5117</v>
      </c>
      <c r="F1039" s="250" t="s">
        <v>5093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5133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5053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5053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5053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5053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5053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5053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5053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5053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5053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5053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5053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5053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5053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5053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5053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5053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5053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5053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5053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5053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5053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5053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5053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5053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5053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5053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5053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5053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5053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5053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5053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5053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5053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5053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5132</v>
      </c>
      <c r="G1141" s="2" t="s">
        <v>1525</v>
      </c>
      <c r="H1141" s="80" t="s">
        <v>60</v>
      </c>
      <c r="I1141" s="2" t="s">
        <v>61</v>
      </c>
      <c r="J1141" s="2" t="s">
        <v>5053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5122</v>
      </c>
      <c r="F1142" s="2" t="s">
        <v>5121</v>
      </c>
      <c r="G1142" s="2" t="s">
        <v>1525</v>
      </c>
      <c r="H1142" s="80" t="s">
        <v>60</v>
      </c>
      <c r="I1142" s="2" t="s">
        <v>61</v>
      </c>
      <c r="J1142" s="2" t="s">
        <v>5053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5053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5053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5123</v>
      </c>
      <c r="G1145" s="2" t="s">
        <v>1525</v>
      </c>
      <c r="H1145" s="80" t="s">
        <v>60</v>
      </c>
      <c r="I1145" s="2" t="s">
        <v>61</v>
      </c>
      <c r="J1145" s="2" t="s">
        <v>5053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5053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5053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5053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5053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5053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5053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5053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5053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5053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5053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5053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5053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5053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5053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5053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5053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5127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5053</v>
      </c>
      <c r="K1166" s="2" t="s">
        <v>32</v>
      </c>
      <c r="L1166" s="2" t="s">
        <v>63</v>
      </c>
      <c r="M1166" s="2"/>
      <c r="N1166" s="2" t="s">
        <v>57</v>
      </c>
      <c r="O1166" s="2" t="s">
        <v>5097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5128</v>
      </c>
      <c r="G1167" s="2" t="s">
        <v>1525</v>
      </c>
      <c r="H1167" s="80" t="s">
        <v>60</v>
      </c>
      <c r="I1167" s="2" t="s">
        <v>61</v>
      </c>
      <c r="J1167" s="2" t="s">
        <v>5053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5053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5053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5131</v>
      </c>
      <c r="G1170" s="2" t="s">
        <v>1525</v>
      </c>
      <c r="H1170" s="80" t="s">
        <v>60</v>
      </c>
      <c r="I1170" s="2" t="s">
        <v>61</v>
      </c>
      <c r="J1170" s="2" t="s">
        <v>5053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5053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5126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5053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5053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5053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5053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5053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5053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5053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5053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5053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5053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5053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5117</v>
      </c>
      <c r="F2169" s="250" t="s">
        <v>5094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5117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5117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5117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5133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5133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5053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5117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5053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5053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5053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5053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5053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5053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5053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5053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5053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5053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5053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5053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5053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5053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5053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5053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5053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5053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5053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5053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5053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5053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5053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5053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5053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5053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5053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5053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5053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5053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5053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5053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5053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5053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5053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5053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5053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5053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5053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5053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5053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5053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5053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5053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5053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5053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5053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5053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5053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5053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5053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5053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5053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5053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5053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5053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5126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5053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5053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5053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5053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1596</v>
      </c>
      <c r="F4210" s="2" t="s">
        <v>1597</v>
      </c>
      <c r="G4210" s="2" t="s">
        <v>1596</v>
      </c>
      <c r="H4210" s="80" t="s">
        <v>60</v>
      </c>
      <c r="I4210" s="57" t="s">
        <v>61</v>
      </c>
      <c r="J4210" s="2" t="s">
        <v>5053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5053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5114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5114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5114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5114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5053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5126</v>
      </c>
      <c r="F5030" s="57" t="s">
        <v>5125</v>
      </c>
      <c r="G5030" s="57" t="s">
        <v>1525</v>
      </c>
      <c r="H5030" s="84" t="s">
        <v>60</v>
      </c>
      <c r="I5030" s="57" t="s">
        <v>61</v>
      </c>
      <c r="J5030" s="2" t="s">
        <v>5053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5053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5053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5092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5053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5053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5053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5053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5053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5053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5053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5053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5053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5053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5053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5053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5053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5053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5053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5053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5053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5053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5053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5053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1596</v>
      </c>
      <c r="F6422" s="58" t="s">
        <v>1596</v>
      </c>
      <c r="G6422" s="58" t="s">
        <v>1596</v>
      </c>
      <c r="H6422" s="58" t="s">
        <v>60</v>
      </c>
      <c r="I6422" s="58" t="s">
        <v>61</v>
      </c>
      <c r="J6422" s="2" t="s">
        <v>5053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5053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5053</v>
      </c>
      <c r="K6424" s="58" t="s">
        <v>32</v>
      </c>
      <c r="L6424" s="58"/>
      <c r="M6424" s="58"/>
      <c r="N6424" s="58" t="s">
        <v>57</v>
      </c>
      <c r="O6424" s="58" t="s">
        <v>5119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5053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5053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5053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5053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5053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5053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5053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5053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5053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5053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5053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5053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5053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5053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5053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5053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5053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5053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5053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5053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5053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5098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5053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5053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5053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5098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5053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5098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5053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5053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5053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5053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5053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5053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5053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5053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5053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5053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5053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5053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1596</v>
      </c>
      <c r="F6513" s="58" t="s">
        <v>1597</v>
      </c>
      <c r="G6513" s="58" t="s">
        <v>1596</v>
      </c>
      <c r="H6513" s="58" t="s">
        <v>60</v>
      </c>
      <c r="I6513" s="58" t="s">
        <v>61</v>
      </c>
      <c r="J6513" s="2" t="s">
        <v>5053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5053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4886</v>
      </c>
      <c r="F6934" s="158" t="s">
        <v>4887</v>
      </c>
      <c r="G6934" s="71" t="s">
        <v>4357</v>
      </c>
      <c r="H6934" s="71" t="s">
        <v>60</v>
      </c>
      <c r="I6934" s="58" t="s">
        <v>61</v>
      </c>
      <c r="J6934" s="2" t="s">
        <v>5053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5098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5053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5098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5124</v>
      </c>
      <c r="G6936" s="71" t="s">
        <v>4120</v>
      </c>
      <c r="H6936" s="71" t="s">
        <v>60</v>
      </c>
      <c r="I6936" s="71" t="s">
        <v>61</v>
      </c>
      <c r="J6936" s="2" t="s">
        <v>5053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5098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5053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5098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5129</v>
      </c>
      <c r="G6938" s="71" t="s">
        <v>4120</v>
      </c>
      <c r="H6938" s="71" t="s">
        <v>60</v>
      </c>
      <c r="I6938" s="71" t="s">
        <v>61</v>
      </c>
      <c r="J6938" s="2" t="s">
        <v>5053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5098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5053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4881</v>
      </c>
      <c r="G6940" s="71" t="s">
        <v>1525</v>
      </c>
      <c r="H6940" s="71" t="s">
        <v>60</v>
      </c>
      <c r="I6940" s="71" t="s">
        <v>61</v>
      </c>
      <c r="J6940" s="2" t="s">
        <v>5053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5053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5098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5096</v>
      </c>
      <c r="G6942" s="71" t="s">
        <v>1525</v>
      </c>
      <c r="H6942" s="71" t="s">
        <v>60</v>
      </c>
      <c r="I6942" s="58" t="s">
        <v>61</v>
      </c>
      <c r="J6942" s="2" t="s">
        <v>5053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5053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5098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1515</v>
      </c>
      <c r="D6944" s="71"/>
      <c r="E6944" s="71" t="s">
        <v>5130</v>
      </c>
      <c r="F6944" s="158" t="s">
        <v>4884</v>
      </c>
      <c r="G6944" s="71" t="s">
        <v>4123</v>
      </c>
      <c r="H6944" s="71" t="s">
        <v>60</v>
      </c>
      <c r="I6944" s="58" t="s">
        <v>61</v>
      </c>
      <c r="J6944" s="2" t="s">
        <v>5053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5098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1515</v>
      </c>
      <c r="D6945" s="71"/>
      <c r="E6945" s="71" t="s">
        <v>5130</v>
      </c>
      <c r="F6945" s="158" t="s">
        <v>4885</v>
      </c>
      <c r="G6945" s="71" t="s">
        <v>4123</v>
      </c>
      <c r="H6945" s="71" t="s">
        <v>60</v>
      </c>
      <c r="I6945" s="58" t="s">
        <v>61</v>
      </c>
      <c r="J6945" s="2" t="s">
        <v>5053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5098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5053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5053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5053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5053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5053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5053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5053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5053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5053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5053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4881</v>
      </c>
      <c r="G7476" s="77" t="s">
        <v>1525</v>
      </c>
      <c r="H7476" s="89" t="s">
        <v>60</v>
      </c>
      <c r="I7476" s="77" t="s">
        <v>61</v>
      </c>
      <c r="J7476" s="2" t="s">
        <v>5053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5054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5054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5054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5054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5054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5054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5054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5054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5054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5054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5054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5054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5054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5054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5054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5054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5054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5054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5054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5054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5054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5054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5054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5054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5054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5054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5054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5054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5054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5054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5054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5054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5054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5054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5054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5054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5054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5054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5054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5054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5054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5054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5054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5054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5054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5054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5054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5054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5054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5054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5054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5054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5054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5054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5054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5054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5054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5054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5054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5054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5054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5054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5054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5054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5054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5054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5054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5054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5054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5054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5054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5054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5054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5054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5054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5054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5054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5054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5054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5054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5054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5054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5054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5054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5054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5054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5054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5054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5054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5054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5054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5054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5054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5054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5054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5054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5054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5054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5054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5054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5054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5054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5054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5054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5054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5054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5054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5054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5054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5054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5054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5054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5054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5054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5054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5054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5054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5054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5054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5054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5054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5054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5054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5054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5054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5054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5054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5054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5054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5054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5054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5054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5054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5054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5054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5054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5054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5054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5054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5054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5054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5054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5054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5054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5054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5054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5054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5054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5054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5054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5054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5054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5054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5054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5054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5054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5054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5054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5054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5054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5054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5054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5054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5054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5054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5054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5054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5054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5054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5054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5054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5054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5054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5054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5054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5054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5054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5054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5054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5054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5054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5054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5054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5054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5054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5054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5054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5054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5054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5054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5054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5054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5054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5054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5054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5054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5054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5054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5054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5054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5054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5054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5054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5054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5054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5054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5054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5054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5054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5054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5054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5054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5054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5054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5054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5054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5054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5054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5054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5054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5054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5054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5054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5054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5054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5054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5054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5054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5054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5054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5054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5054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5054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5054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5054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5054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5054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5054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5054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5054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5054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5054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5054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5054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5054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5054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5054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5054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5054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5054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5054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5054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5054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5054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5054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5054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5054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5054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5054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5054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5054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5054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5054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5054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5054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5054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5054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5054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5054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5054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5054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5054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5054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5054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5054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5054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5054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5054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5054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5054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5054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5054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5054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5054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5054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5054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5054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5054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5054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5054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5054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5054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5054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5054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5054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5054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5054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5054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5054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5054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5054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5054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5054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5054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5054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5054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5054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5054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5054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5054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5054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5054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5054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5054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5054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5054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5054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5054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5054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5054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5054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5054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5054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5054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5054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5054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5054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5054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5054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5054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5054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5054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5054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5054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5054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5054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5054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5054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5054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5054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5054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5054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5054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5054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5054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5054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5054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5054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5054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5054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5054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5054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5054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5054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5054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5054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5054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5054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5054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5054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5054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5054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5054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5054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5054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5054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5054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5054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5054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5054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5054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5054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5054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5054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5054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5054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5054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5054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5054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5054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5054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5054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5054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5054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5054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5054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5054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5054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5054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5054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5054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5054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5054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5054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5054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5054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5054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5054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5054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5054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5054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5054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5054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5054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5054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5054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5054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5054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5054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5054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5054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5054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5054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5054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5054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5054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5054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5054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5054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5054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5054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5054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5054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5054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5054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5054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5054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5054</v>
      </c>
      <c r="J7904" s="168" t="s">
        <v>5062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5054</v>
      </c>
      <c r="J7905" s="168" t="s">
        <v>5062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5054</v>
      </c>
      <c r="J7906" s="168" t="s">
        <v>5062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5054</v>
      </c>
      <c r="J7907" s="168" t="s">
        <v>5062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5054</v>
      </c>
      <c r="J7908" s="168" t="s">
        <v>5062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5054</v>
      </c>
      <c r="J7909" s="168" t="s">
        <v>5062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5054</v>
      </c>
      <c r="J7910" s="168" t="s">
        <v>5062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5054</v>
      </c>
      <c r="J7911" s="168" t="s">
        <v>5062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5054</v>
      </c>
      <c r="J7912" s="168" t="s">
        <v>5062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5054</v>
      </c>
      <c r="J7913" s="168" t="s">
        <v>5062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5054</v>
      </c>
      <c r="J7914" s="168" t="s">
        <v>5062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5054</v>
      </c>
      <c r="J7915" s="168" t="s">
        <v>5062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5054</v>
      </c>
      <c r="J7916" s="168" t="s">
        <v>5062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5054</v>
      </c>
      <c r="J7917" s="168" t="s">
        <v>5062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5054</v>
      </c>
      <c r="J7918" s="168" t="s">
        <v>5062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5054</v>
      </c>
      <c r="J7919" s="168" t="s">
        <v>5062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5054</v>
      </c>
      <c r="J7920" s="168" t="s">
        <v>5062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5054</v>
      </c>
      <c r="J7921" s="168" t="s">
        <v>5062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5054</v>
      </c>
      <c r="J7922" s="168" t="s">
        <v>5062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5054</v>
      </c>
      <c r="J7923" s="168" t="s">
        <v>5062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5054</v>
      </c>
      <c r="J7924" s="168" t="s">
        <v>5062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5054</v>
      </c>
      <c r="J7925" s="168" t="s">
        <v>5062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5054</v>
      </c>
      <c r="J7926" s="168" t="s">
        <v>5062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5054</v>
      </c>
      <c r="J7927" s="168" t="s">
        <v>5062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5054</v>
      </c>
      <c r="J7928" s="168" t="s">
        <v>5062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5054</v>
      </c>
      <c r="J7929" s="168" t="s">
        <v>5062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5054</v>
      </c>
      <c r="J7930" s="168" t="s">
        <v>5062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5054</v>
      </c>
      <c r="J7931" s="168" t="s">
        <v>5062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5054</v>
      </c>
      <c r="J7932" s="168" t="s">
        <v>5062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5054</v>
      </c>
      <c r="J7933" s="168" t="s">
        <v>5062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5054</v>
      </c>
      <c r="J7934" s="168" t="s">
        <v>5062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5054</v>
      </c>
      <c r="J7935" s="168" t="s">
        <v>5062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5054</v>
      </c>
      <c r="J7936" s="168" t="s">
        <v>5062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5054</v>
      </c>
      <c r="J7937" s="168" t="s">
        <v>5062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5054</v>
      </c>
      <c r="J7938" s="168" t="s">
        <v>5062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5054</v>
      </c>
      <c r="J7939" s="168" t="s">
        <v>5062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5054</v>
      </c>
      <c r="J7940" s="168" t="s">
        <v>5062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5054</v>
      </c>
      <c r="J7941" s="168" t="s">
        <v>5062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5054</v>
      </c>
      <c r="J7942" s="168" t="s">
        <v>5062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5054</v>
      </c>
      <c r="J7943" s="168" t="s">
        <v>5062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5054</v>
      </c>
      <c r="J7944" s="168" t="s">
        <v>5062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5054</v>
      </c>
      <c r="J7945" s="168" t="s">
        <v>5062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5054</v>
      </c>
      <c r="J7946" s="168" t="s">
        <v>5062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5054</v>
      </c>
      <c r="J7947" s="168" t="s">
        <v>5062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5054</v>
      </c>
      <c r="J7948" s="168" t="s">
        <v>5062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5054</v>
      </c>
      <c r="J7949" s="168" t="s">
        <v>5062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5054</v>
      </c>
      <c r="J7950" s="168" t="s">
        <v>5062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5054</v>
      </c>
      <c r="J7951" s="168" t="s">
        <v>5062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5054</v>
      </c>
      <c r="J7952" s="168" t="s">
        <v>5062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5054</v>
      </c>
      <c r="J7953" s="168" t="s">
        <v>5062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5054</v>
      </c>
      <c r="J7954" s="168" t="s">
        <v>5062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5054</v>
      </c>
      <c r="J7955" s="168" t="s">
        <v>5062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5054</v>
      </c>
      <c r="J7956" s="168" t="s">
        <v>5062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5054</v>
      </c>
      <c r="J7957" s="168" t="s">
        <v>5062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5054</v>
      </c>
      <c r="J7958" s="168" t="s">
        <v>5062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5054</v>
      </c>
      <c r="J7959" s="168" t="s">
        <v>5062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5054</v>
      </c>
      <c r="J7960" s="168" t="s">
        <v>5062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5054</v>
      </c>
      <c r="J7961" s="168" t="s">
        <v>5062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5054</v>
      </c>
      <c r="J7962" s="168" t="s">
        <v>5062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5054</v>
      </c>
      <c r="J7963" s="168" t="s">
        <v>5062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5054</v>
      </c>
      <c r="J7964" s="168" t="s">
        <v>5062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5054</v>
      </c>
      <c r="J7965" s="168" t="s">
        <v>5062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5054</v>
      </c>
      <c r="J7966" s="168" t="s">
        <v>5062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5054</v>
      </c>
      <c r="J7967" s="168" t="s">
        <v>5062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5054</v>
      </c>
      <c r="J7968" s="168" t="s">
        <v>5062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5054</v>
      </c>
      <c r="J7969" s="168" t="s">
        <v>5062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5054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5054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5054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5054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5054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5054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5054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5054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5054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5054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5054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5054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5054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5054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5054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5054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5054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5054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5054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5054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5054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5054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5054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5054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5054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5054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5054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5054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5054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5054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5054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5054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5054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5054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5061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5061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5061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5061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5061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5061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5061</v>
      </c>
      <c r="J8010" s="168" t="s">
        <v>5048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5061</v>
      </c>
      <c r="J8011" s="168" t="s">
        <v>5048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5061</v>
      </c>
      <c r="J8012" s="168" t="s">
        <v>5048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5061</v>
      </c>
      <c r="J8013" s="168" t="s">
        <v>5048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5061</v>
      </c>
      <c r="J8014" s="168" t="s">
        <v>5048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5061</v>
      </c>
      <c r="J8015" s="168" t="s">
        <v>5048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5061</v>
      </c>
      <c r="J8016" s="168" t="s">
        <v>5048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5061</v>
      </c>
      <c r="J8017" s="168" t="s">
        <v>5048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5061</v>
      </c>
      <c r="J8018" s="168" t="s">
        <v>5048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5061</v>
      </c>
      <c r="J8019" s="168" t="s">
        <v>5048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5061</v>
      </c>
      <c r="J8020" s="168" t="s">
        <v>5048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5060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5061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5061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5060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5060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5060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5060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5060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5060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5060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5060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5060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5060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5060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5060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5060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5061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5060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5060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5060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5060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5060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5060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5060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5060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5060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5060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5060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5060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5060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5061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5061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5060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5061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5060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5060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5060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5060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5060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5060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5060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5060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5060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5060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5060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5061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5061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5060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5060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5061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5060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5061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5061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5060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5060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5060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5060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5060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5060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5060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5060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5060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5060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5060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5060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5060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5060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5060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5060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5060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5061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5060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5060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5060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5060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5060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5060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5060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5060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5060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5060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5060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5060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5060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5061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5060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5060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5060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5060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5060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5060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5060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5060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5060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5060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5060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5060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5060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5060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5060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5060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5060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5060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5060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5060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5060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5060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5060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5060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5060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5060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5060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5060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5060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5060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5060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5060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5060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5060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5060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5060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5060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5060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5060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5060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5060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5060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5060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5061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5060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5060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5060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5060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5060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5060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5060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5060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5060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5061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5118</v>
      </c>
      <c r="G8160" s="159" t="s">
        <v>1457</v>
      </c>
      <c r="H8160" s="158" t="s">
        <v>105</v>
      </c>
      <c r="I8160" s="158" t="s">
        <v>5061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5060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5060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5060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5060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5060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5061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5061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5060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5060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5060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5060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5060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5060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5060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5060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5060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5060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5060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5060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5061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5061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5061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5061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5061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5061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5061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5061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5061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5061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5061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5061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5061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5061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5061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5056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5056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5056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5056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5056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5056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5056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5056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5056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5056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5056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5056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5056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5056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5056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5056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5056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5056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5056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5056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5056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5056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5056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5056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5056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5056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5056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5056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5056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5056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5056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5056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5056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5056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5056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5056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5056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5056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5056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5056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5056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5056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5056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5056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5056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5056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5056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5056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5056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5056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5056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5056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5056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5056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5056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5056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5056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5056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5056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5056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5056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5056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5056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5056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5056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5056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5056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5056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5056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5056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5056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5056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5056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5056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5056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5056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5056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5056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5056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5056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5056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5056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5056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5056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5056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5056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5056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5056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5056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5056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5056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5056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5056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5056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5056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5056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5056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5056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5056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5056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5056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5056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5056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5056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5056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5056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5056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5056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5056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5056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5056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5056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5056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5056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5056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5056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5056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5056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5056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5056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5056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5056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5056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5056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5056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5056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5056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5056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5056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5056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5056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5056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5056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5056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5056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5056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5056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5056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5056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5056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5056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5056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5056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5056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5056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5056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5056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5056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5056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5056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5056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5056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5056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5056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5056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5056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5056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5056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5056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5056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5056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5056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5056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5056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5056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5056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5056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5056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5056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5056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5056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5056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5056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5056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5056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5056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5056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5056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5056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5056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5056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5056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5056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5056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5056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5056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5056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5056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5056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5056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5058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5058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5058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5058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5058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5058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5058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5058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5058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5058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5058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5058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5058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5058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5058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5058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5058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5058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5058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5058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5058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5058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5058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5058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5058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5058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5058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5058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5058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5058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5058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5058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5058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5058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5058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5058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5058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5058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5058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5058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5058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5058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5058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5058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5058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5058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5058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5058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5058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5058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5058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5058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5058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5058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5058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5058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5058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5058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5058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5058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5058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5058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5058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5058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5058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5058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5058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5058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5058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5058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5058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5058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5058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5058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5058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5058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5058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5058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5058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5058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5058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5058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5058</v>
      </c>
      <c r="J8467" s="168" t="s">
        <v>5053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5058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5058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5058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5058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5058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5058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5058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5058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5058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5058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5058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5058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5058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5058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5058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5058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5058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5058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5058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5058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5058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5058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5058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5058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5058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5058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5058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5058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5058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5058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5058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5058</v>
      </c>
      <c r="J8499" s="168" t="s">
        <v>5053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5058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5058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5058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5058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5058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5058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5058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5058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5058</v>
      </c>
      <c r="J8508" s="168" t="s">
        <v>5053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5058</v>
      </c>
      <c r="J8509" s="168" t="s">
        <v>5053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5058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5058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5058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5058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5058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5058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5058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5058</v>
      </c>
      <c r="J8517" s="168" t="s">
        <v>5053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5058</v>
      </c>
      <c r="J8518" s="168" t="s">
        <v>5053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5058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5058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5058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5058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5058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5058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5058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5058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5058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5058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5058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5058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5058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5058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5058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5058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5058</v>
      </c>
      <c r="J8535" s="168" t="s">
        <v>5053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5058</v>
      </c>
      <c r="J8536" s="168" t="s">
        <v>5053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5058</v>
      </c>
      <c r="J8537" s="168" t="s">
        <v>5053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5058</v>
      </c>
      <c r="J8538" s="168" t="s">
        <v>5053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5058</v>
      </c>
      <c r="J8539" s="168" t="s">
        <v>5053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5058</v>
      </c>
      <c r="J8540" s="168" t="s">
        <v>5053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5058</v>
      </c>
      <c r="J8541" s="168" t="s">
        <v>5053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5058</v>
      </c>
      <c r="J8542" s="168" t="s">
        <v>5053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5058</v>
      </c>
      <c r="J8543" s="168" t="s">
        <v>5053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5058</v>
      </c>
      <c r="J8544" s="168" t="s">
        <v>5053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5058</v>
      </c>
      <c r="J8545" s="168" t="s">
        <v>5053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5058</v>
      </c>
      <c r="J8546" s="168" t="s">
        <v>5053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5058</v>
      </c>
      <c r="J8547" s="168" t="s">
        <v>5053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5058</v>
      </c>
      <c r="J8548" s="168" t="s">
        <v>5053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5058</v>
      </c>
      <c r="J8549" s="168" t="s">
        <v>5053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5058</v>
      </c>
      <c r="J8550" s="168" t="s">
        <v>5053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5058</v>
      </c>
      <c r="J8551" s="168" t="s">
        <v>5053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5058</v>
      </c>
      <c r="J8552" s="168" t="s">
        <v>5053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5058</v>
      </c>
      <c r="J8553" s="168" t="s">
        <v>5053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5058</v>
      </c>
      <c r="J8554" s="168" t="s">
        <v>5053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5058</v>
      </c>
      <c r="J8555" s="168" t="s">
        <v>5053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5058</v>
      </c>
      <c r="J8556" s="168" t="s">
        <v>5053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5058</v>
      </c>
      <c r="J8557" s="168" t="s">
        <v>5053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5058</v>
      </c>
      <c r="J8558" s="168" t="s">
        <v>5053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5058</v>
      </c>
      <c r="J8559" s="168" t="s">
        <v>5053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5058</v>
      </c>
      <c r="J8560" s="168" t="s">
        <v>5053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5058</v>
      </c>
      <c r="J8561" s="168" t="s">
        <v>5053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5058</v>
      </c>
      <c r="J8562" s="168" t="s">
        <v>5053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5058</v>
      </c>
      <c r="J8563" s="168" t="s">
        <v>5053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5120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5058</v>
      </c>
      <c r="J8564" s="168" t="s">
        <v>5053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5058</v>
      </c>
      <c r="J8565" s="168" t="s">
        <v>5053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5058</v>
      </c>
      <c r="J8566" s="168" t="s">
        <v>5053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5058</v>
      </c>
      <c r="J8567" s="168" t="s">
        <v>5053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5058</v>
      </c>
      <c r="J8568" s="168" t="s">
        <v>5053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5058</v>
      </c>
      <c r="J8569" s="168" t="s">
        <v>5053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5058</v>
      </c>
      <c r="J8570" s="168" t="s">
        <v>5053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5058</v>
      </c>
      <c r="J8571" s="168" t="s">
        <v>5053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5058</v>
      </c>
      <c r="J8572" s="168" t="s">
        <v>5053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5058</v>
      </c>
      <c r="J8573" s="168" t="s">
        <v>5053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5058</v>
      </c>
      <c r="J8574" s="168" t="s">
        <v>5053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5058</v>
      </c>
      <c r="J8575" s="168" t="s">
        <v>5053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5058</v>
      </c>
      <c r="J8576" s="168" t="s">
        <v>5053</v>
      </c>
      <c r="K8576" s="158" t="s">
        <v>32</v>
      </c>
      <c r="L8576" s="158"/>
      <c r="M8576" s="160" t="s">
        <v>4863</v>
      </c>
      <c r="N8576" s="158" t="s">
        <v>57</v>
      </c>
      <c r="O8576" s="2" t="s">
        <v>41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5058</v>
      </c>
      <c r="J8577" s="168" t="s">
        <v>5053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5058</v>
      </c>
      <c r="J8578" s="168" t="s">
        <v>5053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5058</v>
      </c>
      <c r="J8579" s="168" t="s">
        <v>5053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5058</v>
      </c>
      <c r="J8580" s="168" t="s">
        <v>5053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5058</v>
      </c>
      <c r="J8581" s="168" t="s">
        <v>5053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5058</v>
      </c>
      <c r="J8582" s="168" t="s">
        <v>5053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5058</v>
      </c>
      <c r="J8583" s="168" t="s">
        <v>5053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5058</v>
      </c>
      <c r="J8584" s="168" t="s">
        <v>5053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5058</v>
      </c>
      <c r="J8585" s="168" t="s">
        <v>5053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5058</v>
      </c>
      <c r="J8586" s="168" t="s">
        <v>5053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1596</v>
      </c>
      <c r="F8587" s="158" t="s">
        <v>4875</v>
      </c>
      <c r="G8587" s="159" t="s">
        <v>1596</v>
      </c>
      <c r="H8587" s="158" t="s">
        <v>60</v>
      </c>
      <c r="I8587" s="158" t="s">
        <v>5058</v>
      </c>
      <c r="J8587" s="168" t="s">
        <v>5053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5058</v>
      </c>
      <c r="J8588" s="168" t="s">
        <v>5053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5058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5058</v>
      </c>
      <c r="J8590" s="168" t="s">
        <v>5053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5058</v>
      </c>
      <c r="J8591" s="168" t="s">
        <v>5053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4876</v>
      </c>
      <c r="G8592" s="159" t="s">
        <v>1525</v>
      </c>
      <c r="H8592" s="158" t="s">
        <v>60</v>
      </c>
      <c r="I8592" s="158" t="s">
        <v>5058</v>
      </c>
      <c r="J8592" s="168" t="s">
        <v>5053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4877</v>
      </c>
      <c r="G8593" s="159" t="s">
        <v>1525</v>
      </c>
      <c r="H8593" s="158" t="s">
        <v>60</v>
      </c>
      <c r="I8593" s="158" t="s">
        <v>5058</v>
      </c>
      <c r="J8593" s="168" t="s">
        <v>5053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4878</v>
      </c>
      <c r="G8594" s="159" t="s">
        <v>1525</v>
      </c>
      <c r="H8594" s="158" t="s">
        <v>60</v>
      </c>
      <c r="I8594" s="158" t="s">
        <v>5058</v>
      </c>
      <c r="J8594" s="168" t="s">
        <v>5053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4879</v>
      </c>
      <c r="G8595" s="159" t="s">
        <v>1525</v>
      </c>
      <c r="H8595" s="158" t="s">
        <v>60</v>
      </c>
      <c r="I8595" s="158" t="s">
        <v>5058</v>
      </c>
      <c r="J8595" s="168" t="s">
        <v>5053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4880</v>
      </c>
      <c r="G8596" s="159" t="s">
        <v>1525</v>
      </c>
      <c r="H8596" s="158" t="s">
        <v>60</v>
      </c>
      <c r="I8596" s="158" t="s">
        <v>5058</v>
      </c>
      <c r="J8596" s="168" t="s">
        <v>5053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4881</v>
      </c>
      <c r="G8597" s="159" t="s">
        <v>1525</v>
      </c>
      <c r="H8597" s="158" t="s">
        <v>60</v>
      </c>
      <c r="I8597" s="158" t="s">
        <v>5058</v>
      </c>
      <c r="J8597" s="168" t="s">
        <v>5053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5058</v>
      </c>
      <c r="J8598" s="168" t="s">
        <v>5053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5058</v>
      </c>
      <c r="J8599" s="168" t="s">
        <v>5053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5058</v>
      </c>
      <c r="J8600" s="168" t="s">
        <v>5053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5058</v>
      </c>
      <c r="J8601" s="168" t="s">
        <v>5053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5126</v>
      </c>
      <c r="F8602" s="158" t="s">
        <v>4882</v>
      </c>
      <c r="G8602" s="159" t="s">
        <v>1525</v>
      </c>
      <c r="H8602" s="158" t="s">
        <v>60</v>
      </c>
      <c r="I8602" s="158" t="s">
        <v>5058</v>
      </c>
      <c r="J8602" s="168" t="s">
        <v>5053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4883</v>
      </c>
      <c r="G8603" s="159" t="s">
        <v>1525</v>
      </c>
      <c r="H8603" s="158" t="s">
        <v>60</v>
      </c>
      <c r="I8603" s="158" t="s">
        <v>5058</v>
      </c>
      <c r="J8603" s="168" t="s">
        <v>5053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4884</v>
      </c>
      <c r="G8604" s="159" t="s">
        <v>4123</v>
      </c>
      <c r="H8604" s="158" t="s">
        <v>60</v>
      </c>
      <c r="I8604" s="158" t="s">
        <v>5058</v>
      </c>
      <c r="J8604" s="168" t="s">
        <v>5053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4885</v>
      </c>
      <c r="G8605" s="159" t="s">
        <v>4123</v>
      </c>
      <c r="H8605" s="158" t="s">
        <v>4470</v>
      </c>
      <c r="I8605" s="158" t="s">
        <v>5058</v>
      </c>
      <c r="J8605" s="168" t="s">
        <v>5053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4886</v>
      </c>
      <c r="F8606" s="158" t="s">
        <v>4887</v>
      </c>
      <c r="G8606" s="159" t="s">
        <v>4357</v>
      </c>
      <c r="H8606" s="158" t="s">
        <v>60</v>
      </c>
      <c r="I8606" s="158" t="s">
        <v>5058</v>
      </c>
      <c r="J8606" s="168" t="s">
        <v>62</v>
      </c>
      <c r="K8606" s="158" t="s">
        <v>32</v>
      </c>
      <c r="L8606" s="158"/>
      <c r="M8606" s="160" t="s">
        <v>5072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4888</v>
      </c>
      <c r="G8607" s="159" t="s">
        <v>4120</v>
      </c>
      <c r="H8607" s="158" t="s">
        <v>60</v>
      </c>
      <c r="I8607" s="158" t="s">
        <v>5058</v>
      </c>
      <c r="J8607" s="168" t="s">
        <v>5053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5058</v>
      </c>
      <c r="J8608" s="168" t="s">
        <v>5053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5058</v>
      </c>
      <c r="J8609" s="168" t="s">
        <v>5053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5058</v>
      </c>
      <c r="J8610" s="168" t="s">
        <v>5053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5058</v>
      </c>
      <c r="J8611" s="168" t="s">
        <v>5053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4889</v>
      </c>
      <c r="G8612" s="159" t="s">
        <v>4120</v>
      </c>
      <c r="H8612" s="158" t="s">
        <v>60</v>
      </c>
      <c r="I8612" s="158" t="s">
        <v>5058</v>
      </c>
      <c r="J8612" s="168" t="s">
        <v>5053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5058</v>
      </c>
      <c r="J8613" s="168" t="s">
        <v>5053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5058</v>
      </c>
      <c r="J8614" s="168" t="s">
        <v>5053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4890</v>
      </c>
      <c r="F8615" s="158" t="s">
        <v>4890</v>
      </c>
      <c r="G8615" s="159" t="s">
        <v>1530</v>
      </c>
      <c r="H8615" s="158" t="s">
        <v>60</v>
      </c>
      <c r="I8615" s="158" t="s">
        <v>5058</v>
      </c>
      <c r="J8615" s="168" t="s">
        <v>5053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5058</v>
      </c>
      <c r="J8616" s="168" t="s">
        <v>5053</v>
      </c>
      <c r="K8616" s="158" t="s">
        <v>32</v>
      </c>
      <c r="L8616" s="158"/>
      <c r="M8616" s="160" t="s">
        <v>4891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5057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5057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4892</v>
      </c>
      <c r="G8619" s="159" t="s">
        <v>54</v>
      </c>
      <c r="H8619" s="158" t="s">
        <v>47</v>
      </c>
      <c r="I8619" s="158" t="s">
        <v>5057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4892</v>
      </c>
      <c r="G8620" s="159" t="s">
        <v>54</v>
      </c>
      <c r="H8620" s="158" t="s">
        <v>47</v>
      </c>
      <c r="I8620" s="158" t="s">
        <v>5057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5057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5057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5057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5057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5057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5057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5057</v>
      </c>
      <c r="J8627" s="168" t="s">
        <v>49</v>
      </c>
      <c r="K8627" s="158" t="s">
        <v>32</v>
      </c>
      <c r="L8627" s="158" t="s">
        <v>4893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4894</v>
      </c>
      <c r="F8628" s="158" t="s">
        <v>4894</v>
      </c>
      <c r="G8628" s="159" t="s">
        <v>4894</v>
      </c>
      <c r="H8628" s="158" t="s">
        <v>47</v>
      </c>
      <c r="I8628" s="158" t="s">
        <v>5057</v>
      </c>
      <c r="J8628" s="168" t="s">
        <v>49</v>
      </c>
      <c r="K8628" s="158" t="s">
        <v>32</v>
      </c>
      <c r="L8628" s="158" t="s">
        <v>4894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5057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5057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5057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5057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5057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5057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5057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5057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5057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5057</v>
      </c>
      <c r="J8638" s="168" t="s">
        <v>49</v>
      </c>
      <c r="K8638" s="158" t="s">
        <v>32</v>
      </c>
      <c r="L8638" s="158" t="s">
        <v>4895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5057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5057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5057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5057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5057</v>
      </c>
      <c r="J8643" s="168" t="s">
        <v>49</v>
      </c>
      <c r="K8643" s="158" t="s">
        <v>32</v>
      </c>
      <c r="L8643" s="158" t="s">
        <v>4896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5057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5057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5057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5057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5057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4897</v>
      </c>
      <c r="F8649" s="158" t="s">
        <v>4897</v>
      </c>
      <c r="G8649" s="159" t="s">
        <v>4897</v>
      </c>
      <c r="H8649" s="158" t="s">
        <v>47</v>
      </c>
      <c r="I8649" s="158" t="s">
        <v>5057</v>
      </c>
      <c r="J8649" s="168" t="s">
        <v>49</v>
      </c>
      <c r="K8649" s="158" t="s">
        <v>32</v>
      </c>
      <c r="L8649" s="158" t="s">
        <v>4897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5057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5057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5057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5057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5057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5057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5057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5057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5057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5057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5057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5057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5057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5057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5057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5057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5057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5057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4898</v>
      </c>
      <c r="F8668" s="158" t="s">
        <v>4898</v>
      </c>
      <c r="G8668" s="159" t="s">
        <v>4898</v>
      </c>
      <c r="H8668" s="158" t="s">
        <v>47</v>
      </c>
      <c r="I8668" s="158" t="s">
        <v>5057</v>
      </c>
      <c r="J8668" s="168" t="s">
        <v>49</v>
      </c>
      <c r="K8668" s="158" t="s">
        <v>32</v>
      </c>
      <c r="L8668" s="158" t="s">
        <v>4899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5057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5057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5057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5057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5057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5057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5057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5057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5057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5057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5057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5057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5057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5057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5057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5057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5057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5057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5057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5057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5057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5057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5057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5057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5057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5057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5057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5057</v>
      </c>
      <c r="J8696" s="168" t="s">
        <v>49</v>
      </c>
      <c r="K8696" s="158" t="s">
        <v>32</v>
      </c>
      <c r="L8696" s="158" t="s">
        <v>4900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5057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5057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5057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5057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5057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4901</v>
      </c>
      <c r="G8702" s="159" t="s">
        <v>301</v>
      </c>
      <c r="H8702" s="158" t="s">
        <v>47</v>
      </c>
      <c r="I8702" s="158" t="s">
        <v>5057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5057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5057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5057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4902</v>
      </c>
      <c r="G8706" s="159" t="s">
        <v>526</v>
      </c>
      <c r="H8706" s="158" t="s">
        <v>47</v>
      </c>
      <c r="I8706" s="158" t="s">
        <v>5057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5057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5057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5057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5057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4903</v>
      </c>
      <c r="F8711" s="158" t="s">
        <v>4903</v>
      </c>
      <c r="G8711" s="159" t="s">
        <v>4903</v>
      </c>
      <c r="H8711" s="158" t="s">
        <v>47</v>
      </c>
      <c r="I8711" s="158" t="s">
        <v>5057</v>
      </c>
      <c r="J8711" s="168" t="s">
        <v>49</v>
      </c>
      <c r="K8711" s="158" t="s">
        <v>32</v>
      </c>
      <c r="L8711" s="158" t="s">
        <v>4903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5057</v>
      </c>
      <c r="J8712" s="168" t="s">
        <v>49</v>
      </c>
      <c r="K8712" s="158" t="s">
        <v>32</v>
      </c>
      <c r="L8712" s="158" t="s">
        <v>4904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5057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5057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5057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5057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5057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5057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5057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5057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5057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5057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5057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5057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5057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5057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5057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4905</v>
      </c>
      <c r="F8728" s="158" t="s">
        <v>4905</v>
      </c>
      <c r="G8728" s="159" t="s">
        <v>4905</v>
      </c>
      <c r="H8728" s="158" t="s">
        <v>47</v>
      </c>
      <c r="I8728" s="158" t="s">
        <v>5057</v>
      </c>
      <c r="J8728" s="168" t="s">
        <v>49</v>
      </c>
      <c r="K8728" s="158" t="s">
        <v>32</v>
      </c>
      <c r="L8728" s="158" t="s">
        <v>4906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5057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5057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5057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5057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5057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5057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5057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5057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5057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5057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5057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5057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5057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5057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5057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5057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5057</v>
      </c>
      <c r="J8745" s="168" t="s">
        <v>49</v>
      </c>
      <c r="K8745" s="158" t="s">
        <v>32</v>
      </c>
      <c r="L8745" s="158" t="s">
        <v>4907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5057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5057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5057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5057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5057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5057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5057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5057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4908</v>
      </c>
      <c r="F8754" s="158" t="s">
        <v>4909</v>
      </c>
      <c r="G8754" s="159" t="s">
        <v>4908</v>
      </c>
      <c r="H8754" s="158" t="s">
        <v>47</v>
      </c>
      <c r="I8754" s="158" t="s">
        <v>5057</v>
      </c>
      <c r="J8754" s="168" t="s">
        <v>49</v>
      </c>
      <c r="K8754" s="158" t="s">
        <v>32</v>
      </c>
      <c r="L8754" s="158" t="s">
        <v>4910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5057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5057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5057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5057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4911</v>
      </c>
      <c r="F8759" s="158" t="s">
        <v>4911</v>
      </c>
      <c r="G8759" s="159" t="s">
        <v>4911</v>
      </c>
      <c r="H8759" s="158" t="s">
        <v>47</v>
      </c>
      <c r="I8759" s="158" t="s">
        <v>5057</v>
      </c>
      <c r="J8759" s="168" t="s">
        <v>49</v>
      </c>
      <c r="K8759" s="158" t="s">
        <v>32</v>
      </c>
      <c r="L8759" s="158" t="s">
        <v>4911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5057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5057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5057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5057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5057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5057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5057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5057</v>
      </c>
      <c r="J8767" s="168" t="s">
        <v>49</v>
      </c>
      <c r="K8767" s="158" t="s">
        <v>32</v>
      </c>
      <c r="L8767" s="158" t="s">
        <v>4912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5057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5057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5057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5057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5057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4913</v>
      </c>
      <c r="F8773" s="158" t="s">
        <v>4913</v>
      </c>
      <c r="G8773" s="159" t="s">
        <v>4913</v>
      </c>
      <c r="H8773" s="158" t="s">
        <v>47</v>
      </c>
      <c r="I8773" s="158" t="s">
        <v>5057</v>
      </c>
      <c r="J8773" s="168" t="s">
        <v>49</v>
      </c>
      <c r="K8773" s="158" t="s">
        <v>32</v>
      </c>
      <c r="L8773" s="158" t="s">
        <v>4914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5057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5057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5057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4915</v>
      </c>
      <c r="F8777" s="158" t="s">
        <v>4915</v>
      </c>
      <c r="G8777" s="159" t="s">
        <v>4915</v>
      </c>
      <c r="H8777" s="158" t="s">
        <v>47</v>
      </c>
      <c r="I8777" s="158" t="s">
        <v>5057</v>
      </c>
      <c r="J8777" s="168" t="s">
        <v>49</v>
      </c>
      <c r="K8777" s="158" t="s">
        <v>32</v>
      </c>
      <c r="L8777" s="158" t="s">
        <v>4915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5057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5057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5057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5057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5057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5057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5057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5057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5057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5057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5057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5057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4916</v>
      </c>
      <c r="F8790" s="158" t="s">
        <v>4916</v>
      </c>
      <c r="G8790" s="159" t="s">
        <v>4916</v>
      </c>
      <c r="H8790" s="158" t="s">
        <v>47</v>
      </c>
      <c r="I8790" s="158" t="s">
        <v>5057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5057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5057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5057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5057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5057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5057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5057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5057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5057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5057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5057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5057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5057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5057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5057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5057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5057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5057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5057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5057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5057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5057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5057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5057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5057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5057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5057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5057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5057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5057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5057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5057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5057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5057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5057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5057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5057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5057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5057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5057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5061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5061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5061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5061</v>
      </c>
      <c r="J8834" s="168" t="s">
        <v>5050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5057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5057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4897</v>
      </c>
      <c r="F8837" s="158" t="s">
        <v>4897</v>
      </c>
      <c r="G8837" s="159" t="s">
        <v>4897</v>
      </c>
      <c r="H8837" s="158" t="s">
        <v>47</v>
      </c>
      <c r="I8837" s="158" t="s">
        <v>5057</v>
      </c>
      <c r="J8837" s="168" t="s">
        <v>49</v>
      </c>
      <c r="K8837" s="158" t="s">
        <v>32</v>
      </c>
      <c r="L8837" s="158" t="s">
        <v>4897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5057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5057</v>
      </c>
      <c r="J8839" s="168" t="s">
        <v>49</v>
      </c>
      <c r="K8839" s="158" t="s">
        <v>32</v>
      </c>
      <c r="L8839" s="158" t="s">
        <v>4904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5055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5055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5055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5055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5055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5055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5055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5055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5055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5055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5055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5055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5055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5055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4917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5055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5055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5055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5055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5055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5055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5055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5055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5055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5055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5055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5055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5055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5055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5055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5055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5055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5055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5055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5055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5055</v>
      </c>
      <c r="J8874" s="168" t="s">
        <v>1988</v>
      </c>
      <c r="K8874" s="158" t="s">
        <v>32</v>
      </c>
      <c r="L8874" s="175" t="s">
        <v>4918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4919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5055</v>
      </c>
      <c r="J8875" s="168" t="s">
        <v>1988</v>
      </c>
      <c r="K8875" s="158" t="s">
        <v>32</v>
      </c>
      <c r="L8875" s="175" t="s">
        <v>4918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4919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5055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5055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5055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5055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5055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5055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5055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5055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5055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5055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5055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5055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5055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5055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5055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5055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5055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5055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5055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5055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5055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5055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5055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5055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5055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5055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5055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5055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5055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5055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5055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5055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5055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5055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5055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4920</v>
      </c>
      <c r="R8910" s="160" t="s">
        <v>4921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4922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5055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5055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5055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4923</v>
      </c>
      <c r="R8913" s="175" t="s">
        <v>4924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4924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5055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4925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4925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5055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5055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5055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5055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5055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5055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5055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5055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5055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5055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5055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5055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5055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5055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5055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5055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5055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5055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5055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5055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5055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5055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5055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5055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5055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5055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4917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5055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4926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5055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4927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5055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4928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5055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5055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4927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5055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4928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5055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5055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5055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5055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5055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5055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5055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5055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5055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5055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5055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5055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5055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5055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5055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5055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5055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5055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5055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5055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5055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5055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4929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5055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4930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4903</v>
      </c>
      <c r="F8970" s="175" t="s">
        <v>4903</v>
      </c>
      <c r="G8970" s="176" t="s">
        <v>4903</v>
      </c>
      <c r="H8970" s="175" t="s">
        <v>1986</v>
      </c>
      <c r="I8970" s="175" t="s">
        <v>5055</v>
      </c>
      <c r="J8970" s="168" t="s">
        <v>1988</v>
      </c>
      <c r="K8970" s="158" t="s">
        <v>32</v>
      </c>
      <c r="L8970" s="175" t="s">
        <v>4931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4932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5055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5055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5055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5055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4917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5055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5055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5055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5055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5055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5055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5055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4933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5055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5055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5055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5055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5055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5055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4917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5055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5055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5055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5055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5055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5055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4917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5055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5055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5055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5055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5055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5055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5055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5055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5055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5055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5055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5055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5055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5055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5055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5055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5055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5055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5055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5055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5055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5055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5055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5055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5055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5055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5055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5055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5055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5055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5055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5055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5055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5055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5055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5055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5055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5055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5055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5055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5055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5055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5055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5055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5055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5055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5055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5055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5055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5055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5055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5055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5055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5055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5055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5055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5055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5055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5055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5055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5055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5055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5055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5055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5055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5055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5055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5055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5055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5055</v>
      </c>
      <c r="J9063" s="168" t="s">
        <v>1988</v>
      </c>
      <c r="K9063" s="158" t="s">
        <v>32</v>
      </c>
      <c r="L9063" s="175" t="s">
        <v>4934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4935</v>
      </c>
      <c r="R9063" s="160" t="s">
        <v>4936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5055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5055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5055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5055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5055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5055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5055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4917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5055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5055</v>
      </c>
      <c r="J9072" s="168" t="s">
        <v>1988</v>
      </c>
      <c r="K9072" s="158" t="s">
        <v>32</v>
      </c>
      <c r="L9072" s="175" t="s">
        <v>4934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4935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5055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5055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5055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5055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5055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4937</v>
      </c>
      <c r="F9078" s="175" t="s">
        <v>4937</v>
      </c>
      <c r="G9078" s="176" t="s">
        <v>4937</v>
      </c>
      <c r="H9078" s="175" t="s">
        <v>1986</v>
      </c>
      <c r="I9078" s="175" t="s">
        <v>5055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4937</v>
      </c>
      <c r="F9079" s="175" t="s">
        <v>4937</v>
      </c>
      <c r="G9079" s="176" t="s">
        <v>4937</v>
      </c>
      <c r="H9079" s="175" t="s">
        <v>1986</v>
      </c>
      <c r="I9079" s="175" t="s">
        <v>5055</v>
      </c>
      <c r="J9079" s="168" t="s">
        <v>1988</v>
      </c>
      <c r="K9079" s="158" t="s">
        <v>32</v>
      </c>
      <c r="L9079" s="175" t="s">
        <v>4934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4935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4937</v>
      </c>
      <c r="F9080" s="175" t="s">
        <v>4937</v>
      </c>
      <c r="G9080" s="176" t="s">
        <v>4937</v>
      </c>
      <c r="H9080" s="175" t="s">
        <v>1986</v>
      </c>
      <c r="I9080" s="175" t="s">
        <v>5055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4937</v>
      </c>
      <c r="F9081" s="175" t="s">
        <v>4937</v>
      </c>
      <c r="G9081" s="176" t="s">
        <v>4937</v>
      </c>
      <c r="H9081" s="175" t="s">
        <v>1986</v>
      </c>
      <c r="I9081" s="175" t="s">
        <v>5055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4937</v>
      </c>
      <c r="F9082" s="175" t="s">
        <v>4937</v>
      </c>
      <c r="G9082" s="176" t="s">
        <v>4937</v>
      </c>
      <c r="H9082" s="175" t="s">
        <v>1986</v>
      </c>
      <c r="I9082" s="175" t="s">
        <v>5055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5055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5055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5055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5055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4917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5055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5055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5055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5055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5055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5055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5055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5055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5055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5055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5055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5055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4938</v>
      </c>
      <c r="G9099" s="176" t="s">
        <v>661</v>
      </c>
      <c r="H9099" s="175" t="s">
        <v>1986</v>
      </c>
      <c r="I9099" s="175" t="s">
        <v>5055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5055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5055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4939</v>
      </c>
      <c r="R9101" s="175" t="s">
        <v>4940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4940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5055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4917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5055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5055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5055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5055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5055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5055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4917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5055</v>
      </c>
      <c r="J9109" s="168" t="s">
        <v>1988</v>
      </c>
      <c r="K9109" s="158" t="s">
        <v>32</v>
      </c>
      <c r="L9109" s="175" t="s">
        <v>4941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4942</v>
      </c>
      <c r="R9109" s="175" t="s">
        <v>4943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4943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5055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5055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4944</v>
      </c>
      <c r="F9112" s="175" t="s">
        <v>4944</v>
      </c>
      <c r="G9112" s="176" t="s">
        <v>4944</v>
      </c>
      <c r="H9112" s="175" t="s">
        <v>1986</v>
      </c>
      <c r="I9112" s="175" t="s">
        <v>5055</v>
      </c>
      <c r="J9112" s="168" t="s">
        <v>1988</v>
      </c>
      <c r="K9112" s="158" t="s">
        <v>32</v>
      </c>
      <c r="L9112" s="175" t="s">
        <v>4945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4946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5055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5055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5055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5055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5055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4917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5055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5055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5055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5055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5055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5055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5055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4917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5055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5055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5055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5055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5055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5055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5055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5055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5055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5055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5055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5055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5055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4917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5055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5055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5055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4947</v>
      </c>
      <c r="F9141" s="175" t="s">
        <v>4947</v>
      </c>
      <c r="G9141" s="176" t="s">
        <v>4947</v>
      </c>
      <c r="H9141" s="175" t="s">
        <v>1986</v>
      </c>
      <c r="I9141" s="175" t="s">
        <v>5055</v>
      </c>
      <c r="J9141" s="168" t="s">
        <v>1988</v>
      </c>
      <c r="K9141" s="158" t="s">
        <v>32</v>
      </c>
      <c r="L9141" s="175" t="s">
        <v>4947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4948</v>
      </c>
      <c r="R9141" s="160" t="s">
        <v>4936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5055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5055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5055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5055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5055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5055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5055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5055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5055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5055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5055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5055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5055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5055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5055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5055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5055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5055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5055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5055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5055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5055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5055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5055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5055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5055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5055</v>
      </c>
      <c r="J9168" s="168" t="s">
        <v>1988</v>
      </c>
      <c r="K9168" s="158" t="s">
        <v>32</v>
      </c>
      <c r="L9168" s="175" t="s">
        <v>4949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4950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5055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5055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5055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5055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5055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5055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5055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5055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4951</v>
      </c>
      <c r="F9177" s="175" t="s">
        <v>4951</v>
      </c>
      <c r="G9177" s="176" t="s">
        <v>4951</v>
      </c>
      <c r="H9177" s="175" t="s">
        <v>1986</v>
      </c>
      <c r="I9177" s="175" t="s">
        <v>5055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4952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5055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5055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5055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5055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5055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5055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5055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5055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5055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5055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5055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5055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5055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5055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5055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4953</v>
      </c>
      <c r="F9193" s="175" t="s">
        <v>4953</v>
      </c>
      <c r="G9193" s="176" t="s">
        <v>4953</v>
      </c>
      <c r="H9193" s="175" t="s">
        <v>1986</v>
      </c>
      <c r="I9193" s="175" t="s">
        <v>5055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5055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5055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5055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5055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5055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5055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5055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5055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5055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5055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5055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5055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5055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4915</v>
      </c>
      <c r="F9207" s="175" t="s">
        <v>4915</v>
      </c>
      <c r="G9207" s="176" t="s">
        <v>4915</v>
      </c>
      <c r="H9207" s="175" t="s">
        <v>1986</v>
      </c>
      <c r="I9207" s="175" t="s">
        <v>5055</v>
      </c>
      <c r="J9207" s="168" t="s">
        <v>1988</v>
      </c>
      <c r="K9207" s="158" t="s">
        <v>32</v>
      </c>
      <c r="L9207" s="175" t="s">
        <v>4915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4954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5055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5055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5055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5055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5055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4917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4955</v>
      </c>
      <c r="F9213" s="175" t="s">
        <v>4955</v>
      </c>
      <c r="G9213" s="176" t="s">
        <v>4955</v>
      </c>
      <c r="H9213" s="175" t="s">
        <v>1986</v>
      </c>
      <c r="I9213" s="175" t="s">
        <v>5055</v>
      </c>
      <c r="J9213" s="168" t="s">
        <v>1988</v>
      </c>
      <c r="K9213" s="158" t="s">
        <v>32</v>
      </c>
      <c r="L9213" s="175" t="s">
        <v>4955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4956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5055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5055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5055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5055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5055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5055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5055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5055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5055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5055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5055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5055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4917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5055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5055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5055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5055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5055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5055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5055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5055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5055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5055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5055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5055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5055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5055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5055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5055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5055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5055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5055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5055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4957</v>
      </c>
      <c r="F9246" s="175" t="s">
        <v>4957</v>
      </c>
      <c r="G9246" s="176" t="s">
        <v>4957</v>
      </c>
      <c r="H9246" s="175" t="s">
        <v>1986</v>
      </c>
      <c r="I9246" s="175" t="s">
        <v>5055</v>
      </c>
      <c r="J9246" s="168" t="s">
        <v>1988</v>
      </c>
      <c r="K9246" s="158" t="s">
        <v>32</v>
      </c>
      <c r="L9246" s="175" t="s">
        <v>4957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4958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5055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5055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5055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5055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5055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5055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5055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5055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4917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5055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4917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5055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4917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5055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5055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5055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5055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5055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5055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5055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5055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4917</v>
      </c>
      <c r="O9264" s="175" t="s">
        <v>41</v>
      </c>
      <c r="P9264" s="177">
        <v>0.05</v>
      </c>
      <c r="Q9264" s="178" t="s">
        <v>5106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5055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5055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4959</v>
      </c>
      <c r="F9267" s="175" t="s">
        <v>4959</v>
      </c>
      <c r="G9267" s="176" t="s">
        <v>4959</v>
      </c>
      <c r="H9267" s="175" t="s">
        <v>1986</v>
      </c>
      <c r="I9267" s="175" t="s">
        <v>5055</v>
      </c>
      <c r="J9267" s="168" t="s">
        <v>1988</v>
      </c>
      <c r="K9267" s="158" t="s">
        <v>32</v>
      </c>
      <c r="L9267" s="175" t="s">
        <v>4959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4960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5055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5055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5055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5055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4916</v>
      </c>
      <c r="F9272" s="175" t="s">
        <v>4916</v>
      </c>
      <c r="G9272" s="176" t="s">
        <v>4916</v>
      </c>
      <c r="H9272" s="175" t="s">
        <v>1986</v>
      </c>
      <c r="I9272" s="175" t="s">
        <v>5055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5055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5055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5055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5055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5055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5055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5055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5055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5055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5055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5055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4917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5055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5055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5055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5055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5055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5055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5055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5055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4961</v>
      </c>
      <c r="F9292" s="175" t="s">
        <v>4961</v>
      </c>
      <c r="G9292" s="176" t="s">
        <v>4961</v>
      </c>
      <c r="H9292" s="175" t="s">
        <v>1986</v>
      </c>
      <c r="I9292" s="175" t="s">
        <v>5055</v>
      </c>
      <c r="J9292" s="168" t="s">
        <v>1988</v>
      </c>
      <c r="K9292" s="158" t="s">
        <v>32</v>
      </c>
      <c r="L9292" s="175" t="s">
        <v>4962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4963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5055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5055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5055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5055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5055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5055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5055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5055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5055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5055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5055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5055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5055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5055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5055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5055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4964</v>
      </c>
      <c r="F9309" s="175" t="s">
        <v>4964</v>
      </c>
      <c r="G9309" s="176" t="s">
        <v>4964</v>
      </c>
      <c r="H9309" s="175" t="s">
        <v>1986</v>
      </c>
      <c r="I9309" s="175" t="s">
        <v>5055</v>
      </c>
      <c r="J9309" s="168" t="s">
        <v>1988</v>
      </c>
      <c r="K9309" s="158" t="s">
        <v>32</v>
      </c>
      <c r="L9309" s="175" t="s">
        <v>4965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4966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5055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5055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5055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5055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5055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5055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5055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5055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5055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5055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4917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5055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5055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5055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5055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5055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5055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5055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5055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5055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5055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4917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5055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5055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5055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5055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5055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5055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5055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5055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5055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5055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5055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5055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5055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5055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4967</v>
      </c>
      <c r="R9343" s="175" t="s">
        <v>4968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4969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5055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5055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5055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5055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4970</v>
      </c>
      <c r="F9348" s="175" t="s">
        <v>4970</v>
      </c>
      <c r="G9348" s="176" t="s">
        <v>4970</v>
      </c>
      <c r="H9348" s="175" t="s">
        <v>1986</v>
      </c>
      <c r="I9348" s="175" t="s">
        <v>5055</v>
      </c>
      <c r="J9348" s="168" t="s">
        <v>1988</v>
      </c>
      <c r="K9348" s="158" t="s">
        <v>32</v>
      </c>
      <c r="L9348" s="175" t="s">
        <v>4970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4971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5055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5055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5055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5055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5055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5055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5055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5055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5055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4972</v>
      </c>
      <c r="R9357" s="175" t="s">
        <v>4973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4973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5055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5055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5055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5055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5055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5055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5055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5055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5055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5055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5055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5055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5055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5055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5055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5055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5055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5055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5055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5055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5055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5055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5055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5055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5055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5055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5055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5055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5055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5055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5055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5055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5055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5055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5055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5055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5055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5055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5055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5055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5055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4917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5055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4917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5055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4974</v>
      </c>
      <c r="H9401" s="158" t="s">
        <v>47</v>
      </c>
      <c r="I9401" s="158" t="s">
        <v>5057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5057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4901</v>
      </c>
      <c r="G9403" s="159" t="s">
        <v>301</v>
      </c>
      <c r="H9403" s="158" t="s">
        <v>47</v>
      </c>
      <c r="I9403" s="158" t="s">
        <v>5057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4902</v>
      </c>
      <c r="G9404" s="159" t="s">
        <v>526</v>
      </c>
      <c r="H9404" s="158" t="s">
        <v>47</v>
      </c>
      <c r="I9404" s="158" t="s">
        <v>5057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4975</v>
      </c>
      <c r="G9405" s="159" t="s">
        <v>2864</v>
      </c>
      <c r="H9405" s="158" t="s">
        <v>2830</v>
      </c>
      <c r="I9405" s="158" t="s">
        <v>5059</v>
      </c>
      <c r="J9405" s="168" t="s">
        <v>2832</v>
      </c>
      <c r="K9405" s="158" t="s">
        <v>32</v>
      </c>
      <c r="L9405" s="158" t="s">
        <v>4976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5059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5059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5059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5059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5059</v>
      </c>
      <c r="J9410" s="168" t="s">
        <v>2832</v>
      </c>
      <c r="K9410" s="158" t="s">
        <v>32</v>
      </c>
      <c r="L9410" s="158" t="s">
        <v>4977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5059</v>
      </c>
      <c r="J9411" s="168" t="s">
        <v>2832</v>
      </c>
      <c r="K9411" s="158" t="s">
        <v>32</v>
      </c>
      <c r="L9411" s="158" t="s">
        <v>4977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5059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5059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4978</v>
      </c>
      <c r="F9414" s="158" t="s">
        <v>4978</v>
      </c>
      <c r="G9414" s="159" t="s">
        <v>2879</v>
      </c>
      <c r="H9414" s="158" t="s">
        <v>2830</v>
      </c>
      <c r="I9414" s="158" t="s">
        <v>5059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4978</v>
      </c>
      <c r="F9415" s="158" t="s">
        <v>4978</v>
      </c>
      <c r="G9415" s="159" t="s">
        <v>2879</v>
      </c>
      <c r="H9415" s="158" t="s">
        <v>2830</v>
      </c>
      <c r="I9415" s="158" t="s">
        <v>5059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5059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5059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5059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5059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5059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5059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5059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5059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5059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5059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5059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5059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5059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5059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5059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5059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5059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5059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5059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5111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5059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5059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5059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5059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5059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5059</v>
      </c>
      <c r="J9440" s="168" t="s">
        <v>2832</v>
      </c>
      <c r="K9440" s="158" t="s">
        <v>32</v>
      </c>
      <c r="L9440" s="158" t="s">
        <v>4979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5059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5059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4980</v>
      </c>
      <c r="G9443" s="159" t="s">
        <v>1738</v>
      </c>
      <c r="H9443" s="158" t="s">
        <v>2830</v>
      </c>
      <c r="I9443" s="158" t="s">
        <v>5059</v>
      </c>
      <c r="J9443" s="168" t="s">
        <v>2832</v>
      </c>
      <c r="K9443" s="158" t="s">
        <v>32</v>
      </c>
      <c r="L9443" s="158" t="s">
        <v>4981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4980</v>
      </c>
      <c r="G9444" s="159" t="s">
        <v>1738</v>
      </c>
      <c r="H9444" s="158" t="s">
        <v>2830</v>
      </c>
      <c r="I9444" s="158" t="s">
        <v>5059</v>
      </c>
      <c r="J9444" s="168" t="s">
        <v>2832</v>
      </c>
      <c r="K9444" s="158" t="s">
        <v>32</v>
      </c>
      <c r="L9444" s="158" t="s">
        <v>4981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4980</v>
      </c>
      <c r="G9445" s="159" t="s">
        <v>1738</v>
      </c>
      <c r="H9445" s="158" t="s">
        <v>2830</v>
      </c>
      <c r="I9445" s="158" t="s">
        <v>5059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4980</v>
      </c>
      <c r="G9446" s="159" t="s">
        <v>1738</v>
      </c>
      <c r="H9446" s="158" t="s">
        <v>2830</v>
      </c>
      <c r="I9446" s="158" t="s">
        <v>5059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4980</v>
      </c>
      <c r="G9447" s="159" t="s">
        <v>1738</v>
      </c>
      <c r="H9447" s="158" t="s">
        <v>2830</v>
      </c>
      <c r="I9447" s="158" t="s">
        <v>5059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4980</v>
      </c>
      <c r="G9448" s="159" t="s">
        <v>1738</v>
      </c>
      <c r="H9448" s="158" t="s">
        <v>2830</v>
      </c>
      <c r="I9448" s="158" t="s">
        <v>5059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4980</v>
      </c>
      <c r="G9449" s="159" t="s">
        <v>1738</v>
      </c>
      <c r="H9449" s="158" t="s">
        <v>2830</v>
      </c>
      <c r="I9449" s="158" t="s">
        <v>5059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4980</v>
      </c>
      <c r="G9450" s="159" t="s">
        <v>1738</v>
      </c>
      <c r="H9450" s="158" t="s">
        <v>2830</v>
      </c>
      <c r="I9450" s="158" t="s">
        <v>5059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4980</v>
      </c>
      <c r="G9451" s="159" t="s">
        <v>1738</v>
      </c>
      <c r="H9451" s="158" t="s">
        <v>2830</v>
      </c>
      <c r="I9451" s="158" t="s">
        <v>5059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4980</v>
      </c>
      <c r="G9452" s="159" t="s">
        <v>1738</v>
      </c>
      <c r="H9452" s="158" t="s">
        <v>2830</v>
      </c>
      <c r="I9452" s="158" t="s">
        <v>5059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4980</v>
      </c>
      <c r="G9453" s="159" t="s">
        <v>1738</v>
      </c>
      <c r="H9453" s="158" t="s">
        <v>2830</v>
      </c>
      <c r="I9453" s="158" t="s">
        <v>5059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5059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5059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4982</v>
      </c>
      <c r="G9456" s="159" t="s">
        <v>2843</v>
      </c>
      <c r="H9456" s="158" t="s">
        <v>2830</v>
      </c>
      <c r="I9456" s="158" t="s">
        <v>5059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4982</v>
      </c>
      <c r="G9457" s="159" t="s">
        <v>2843</v>
      </c>
      <c r="H9457" s="158" t="s">
        <v>2830</v>
      </c>
      <c r="I9457" s="158" t="s">
        <v>5059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4983</v>
      </c>
      <c r="G9458" s="159" t="s">
        <v>2843</v>
      </c>
      <c r="H9458" s="158" t="s">
        <v>2830</v>
      </c>
      <c r="I9458" s="158" t="s">
        <v>5059</v>
      </c>
      <c r="J9458" s="168" t="s">
        <v>2832</v>
      </c>
      <c r="K9458" s="158" t="s">
        <v>32</v>
      </c>
      <c r="L9458" s="158" t="s">
        <v>4984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4983</v>
      </c>
      <c r="G9459" s="159" t="s">
        <v>2843</v>
      </c>
      <c r="H9459" s="158" t="s">
        <v>2830</v>
      </c>
      <c r="I9459" s="158" t="s">
        <v>5059</v>
      </c>
      <c r="J9459" s="168" t="s">
        <v>2832</v>
      </c>
      <c r="K9459" s="158" t="s">
        <v>32</v>
      </c>
      <c r="L9459" s="158" t="s">
        <v>4985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4983</v>
      </c>
      <c r="G9460" s="159" t="s">
        <v>2843</v>
      </c>
      <c r="H9460" s="158" t="s">
        <v>2830</v>
      </c>
      <c r="I9460" s="158" t="s">
        <v>5059</v>
      </c>
      <c r="J9460" s="168" t="s">
        <v>2832</v>
      </c>
      <c r="K9460" s="158" t="s">
        <v>32</v>
      </c>
      <c r="L9460" s="158" t="s">
        <v>4985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4983</v>
      </c>
      <c r="G9461" s="159" t="s">
        <v>2843</v>
      </c>
      <c r="H9461" s="158" t="s">
        <v>2830</v>
      </c>
      <c r="I9461" s="158" t="s">
        <v>5059</v>
      </c>
      <c r="J9461" s="168" t="s">
        <v>2832</v>
      </c>
      <c r="K9461" s="158" t="s">
        <v>32</v>
      </c>
      <c r="L9461" s="158" t="s">
        <v>4986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4983</v>
      </c>
      <c r="G9462" s="159" t="s">
        <v>2843</v>
      </c>
      <c r="H9462" s="158" t="s">
        <v>2830</v>
      </c>
      <c r="I9462" s="158" t="s">
        <v>5059</v>
      </c>
      <c r="J9462" s="168" t="s">
        <v>2832</v>
      </c>
      <c r="K9462" s="158" t="s">
        <v>32</v>
      </c>
      <c r="L9462" s="158" t="s">
        <v>4986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5059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5059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5059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5059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5059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5059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5059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5059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5059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5059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5059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5059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5059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5059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5059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5059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5059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5059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5059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5059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5059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5059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5059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5059</v>
      </c>
      <c r="J9486" s="168" t="s">
        <v>2832</v>
      </c>
      <c r="K9486" s="158" t="s">
        <v>32</v>
      </c>
      <c r="L9486" s="158" t="s">
        <v>4987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5059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5059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5059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5059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5059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5059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5059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5059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5059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5059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5059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5059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5059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5059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5059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5059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5059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5059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5059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5059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5059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5059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5059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5059</v>
      </c>
      <c r="J9510" s="168" t="s">
        <v>2832</v>
      </c>
      <c r="K9510" s="158" t="s">
        <v>32</v>
      </c>
      <c r="L9510" s="158" t="s">
        <v>4988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5059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5059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5059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5059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5059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5059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5059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5059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5059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5059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5059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5059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5059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4989</v>
      </c>
      <c r="F9524" s="158" t="s">
        <v>2918</v>
      </c>
      <c r="G9524" s="159" t="s">
        <v>1520</v>
      </c>
      <c r="H9524" s="158" t="s">
        <v>2830</v>
      </c>
      <c r="I9524" s="158" t="s">
        <v>5059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5059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5059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4990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5059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4990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5059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5059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5059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5059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5059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5059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5059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5059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5059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4990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5059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5059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5059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5059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5059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5059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5059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5059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5059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5059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5059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5059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5059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4991</v>
      </c>
      <c r="G9550" s="159" t="s">
        <v>2875</v>
      </c>
      <c r="H9550" s="158" t="s">
        <v>2830</v>
      </c>
      <c r="I9550" s="158" t="s">
        <v>5059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5059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4990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5059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5059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5059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5059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5059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5059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5059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4990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5059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5059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5059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5059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5059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5059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5059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5059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5059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5059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5059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5059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5059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4992</v>
      </c>
      <c r="F9572" s="158" t="s">
        <v>4992</v>
      </c>
      <c r="G9572" s="159" t="s">
        <v>4992</v>
      </c>
      <c r="H9572" s="158" t="s">
        <v>2830</v>
      </c>
      <c r="I9572" s="158" t="s">
        <v>5059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5059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5059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5059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5059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5059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5059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5059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4993</v>
      </c>
      <c r="F9580" s="158" t="s">
        <v>4993</v>
      </c>
      <c r="G9580" s="159" t="s">
        <v>4993</v>
      </c>
      <c r="H9580" s="158" t="s">
        <v>2830</v>
      </c>
      <c r="I9580" s="158" t="s">
        <v>5059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5059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5059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5059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5059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5059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5059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5059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5112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5059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5059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5059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5059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4990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5059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5059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5059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5059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5059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5059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5059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5059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5059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4994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5059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5059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5059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5059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5059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5059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5059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4995</v>
      </c>
      <c r="G9608" s="159" t="s">
        <v>1622</v>
      </c>
      <c r="H9608" s="158" t="s">
        <v>2830</v>
      </c>
      <c r="I9608" s="158" t="s">
        <v>5059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5059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5059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5059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5059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5059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5059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5059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4990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5059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5059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5059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5059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5059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5059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5059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5059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5059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5059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5059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5059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5059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5055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5077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4996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5115</v>
      </c>
      <c r="F9630" s="158" t="s">
        <v>3129</v>
      </c>
      <c r="G9630" s="159" t="s">
        <v>1052</v>
      </c>
      <c r="H9630" s="158" t="s">
        <v>1986</v>
      </c>
      <c r="I9630" s="175" t="s">
        <v>5055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4997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4998</v>
      </c>
      <c r="I9631" s="175" t="s">
        <v>5055</v>
      </c>
      <c r="J9631" s="168" t="s">
        <v>4997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5061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5055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5061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5061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5061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5061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5061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5061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5061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5061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4999</v>
      </c>
      <c r="F9642" s="158" t="s">
        <v>4999</v>
      </c>
      <c r="G9642" s="159" t="s">
        <v>4999</v>
      </c>
      <c r="H9642" s="158" t="s">
        <v>5086</v>
      </c>
      <c r="I9642" s="158" t="s">
        <v>5061</v>
      </c>
      <c r="J9642" s="168" t="s">
        <v>5068</v>
      </c>
      <c r="K9642" s="158" t="s">
        <v>5087</v>
      </c>
      <c r="L9642" s="158" t="s">
        <v>4999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5061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5061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5088</v>
      </c>
      <c r="I9645" s="158" t="s">
        <v>5061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5000</v>
      </c>
      <c r="I9646" s="158" t="s">
        <v>5061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5001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5000</v>
      </c>
      <c r="I9647" s="158" t="s">
        <v>5061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5000</v>
      </c>
      <c r="I9648" s="158" t="s">
        <v>5061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5000</v>
      </c>
      <c r="I9649" s="158" t="s">
        <v>5061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5002</v>
      </c>
      <c r="F9650" s="158" t="s">
        <v>5003</v>
      </c>
      <c r="G9650" s="159" t="s">
        <v>74</v>
      </c>
      <c r="H9650" s="158" t="s">
        <v>5000</v>
      </c>
      <c r="I9650" s="158" t="s">
        <v>5061</v>
      </c>
      <c r="J9650" s="168" t="s">
        <v>3337</v>
      </c>
      <c r="K9650" s="158" t="s">
        <v>505</v>
      </c>
      <c r="L9650" s="158" t="s">
        <v>5002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5004</v>
      </c>
      <c r="G9651" s="159" t="s">
        <v>1457</v>
      </c>
      <c r="H9651" s="158" t="s">
        <v>3117</v>
      </c>
      <c r="I9651" s="158" t="s">
        <v>5061</v>
      </c>
      <c r="J9651" s="168" t="s">
        <v>5063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5061</v>
      </c>
      <c r="J9652" s="168" t="s">
        <v>5064</v>
      </c>
      <c r="K9652" s="158" t="s">
        <v>5087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5005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5006</v>
      </c>
      <c r="I9653" s="158" t="s">
        <v>5061</v>
      </c>
      <c r="J9653" s="168" t="s">
        <v>5065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5061</v>
      </c>
      <c r="J9654" s="168" t="s">
        <v>5066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5061</v>
      </c>
      <c r="J9655" s="168" t="s">
        <v>5066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5058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5058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5061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5061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5061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5061</v>
      </c>
      <c r="J9661" s="168" t="s">
        <v>5063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5061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5061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5000</v>
      </c>
      <c r="I9664" s="158" t="s">
        <v>5061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5000</v>
      </c>
      <c r="I9665" s="158" t="s">
        <v>5061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5000</v>
      </c>
      <c r="I9666" s="158" t="s">
        <v>5061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5000</v>
      </c>
      <c r="I9667" s="158" t="s">
        <v>5061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5061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5061</v>
      </c>
      <c r="J9669" s="168" t="s">
        <v>5067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5000</v>
      </c>
      <c r="I9670" s="158" t="s">
        <v>5061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5061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5000</v>
      </c>
      <c r="I9672" s="158" t="s">
        <v>5061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5061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5061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5061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5061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5059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5059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5007</v>
      </c>
      <c r="F9679" s="158" t="s">
        <v>5007</v>
      </c>
      <c r="G9679" s="159" t="s">
        <v>4979</v>
      </c>
      <c r="H9679" s="158" t="s">
        <v>2830</v>
      </c>
      <c r="I9679" s="158" t="s">
        <v>5059</v>
      </c>
      <c r="J9679" s="168" t="s">
        <v>2832</v>
      </c>
      <c r="K9679" s="158" t="s">
        <v>32</v>
      </c>
      <c r="L9679" s="158" t="s">
        <v>5007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5008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4978</v>
      </c>
      <c r="F9680" s="158" t="s">
        <v>4978</v>
      </c>
      <c r="G9680" s="159" t="s">
        <v>2879</v>
      </c>
      <c r="H9680" s="158" t="s">
        <v>2830</v>
      </c>
      <c r="I9680" s="158" t="s">
        <v>5059</v>
      </c>
      <c r="J9680" s="168" t="s">
        <v>2832</v>
      </c>
      <c r="K9680" s="158" t="s">
        <v>32</v>
      </c>
      <c r="L9680" s="158" t="s">
        <v>4978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5008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4978</v>
      </c>
      <c r="F9681" s="158" t="s">
        <v>4978</v>
      </c>
      <c r="G9681" s="159" t="s">
        <v>2879</v>
      </c>
      <c r="H9681" s="158" t="s">
        <v>2830</v>
      </c>
      <c r="I9681" s="158" t="s">
        <v>5059</v>
      </c>
      <c r="J9681" s="168" t="s">
        <v>2832</v>
      </c>
      <c r="K9681" s="158" t="s">
        <v>32</v>
      </c>
      <c r="L9681" s="158" t="s">
        <v>4978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5059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5059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5059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5059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5059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5059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5009</v>
      </c>
      <c r="I9688" s="158" t="s">
        <v>5061</v>
      </c>
      <c r="J9688" s="168" t="s">
        <v>5069</v>
      </c>
      <c r="K9688" s="158" t="s">
        <v>5087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5059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5061</v>
      </c>
      <c r="J9690" s="168" t="s">
        <v>3167</v>
      </c>
      <c r="K9690" s="158" t="s">
        <v>32</v>
      </c>
      <c r="L9690" s="158" t="s">
        <v>5010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5011</v>
      </c>
      <c r="F9691" s="158" t="s">
        <v>3182</v>
      </c>
      <c r="G9691" s="159" t="s">
        <v>3182</v>
      </c>
      <c r="H9691" s="158" t="s">
        <v>3166</v>
      </c>
      <c r="I9691" s="158" t="s">
        <v>5061</v>
      </c>
      <c r="J9691" s="168" t="s">
        <v>3167</v>
      </c>
      <c r="K9691" s="158" t="s">
        <v>32</v>
      </c>
      <c r="L9691" s="158" t="s">
        <v>5010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4970</v>
      </c>
      <c r="F9692" s="158" t="s">
        <v>4970</v>
      </c>
      <c r="G9692" s="159" t="s">
        <v>4970</v>
      </c>
      <c r="H9692" s="158" t="s">
        <v>3166</v>
      </c>
      <c r="I9692" s="158" t="s">
        <v>5061</v>
      </c>
      <c r="J9692" s="168" t="s">
        <v>3167</v>
      </c>
      <c r="K9692" s="158" t="s">
        <v>32</v>
      </c>
      <c r="L9692" s="158" t="s">
        <v>5012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5061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5061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5061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5061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5061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5061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5061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5061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5061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5061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5061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5061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5061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5061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5061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5061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5061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5061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5061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5061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5061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5054</v>
      </c>
      <c r="J9714" s="168" t="s">
        <v>5079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5013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5054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5073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5014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5054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5054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5057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5057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5057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5015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5057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5015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5057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5015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5057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5015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5055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5055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5055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5055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5058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5058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5058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5055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5055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5055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5016</v>
      </c>
      <c r="G9734" s="176" t="s">
        <v>542</v>
      </c>
      <c r="H9734" s="175" t="s">
        <v>60</v>
      </c>
      <c r="I9734" s="158" t="s">
        <v>5058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5054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5054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5058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5058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5016</v>
      </c>
      <c r="G9739" s="176" t="s">
        <v>542</v>
      </c>
      <c r="H9739" s="175" t="s">
        <v>60</v>
      </c>
      <c r="I9739" s="158" t="s">
        <v>5058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5055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5054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5055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5017</v>
      </c>
      <c r="G9743" s="176" t="s">
        <v>1668</v>
      </c>
      <c r="H9743" s="175" t="s">
        <v>2830</v>
      </c>
      <c r="I9743" s="158" t="s">
        <v>5059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5054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5055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5054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5055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5055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5018</v>
      </c>
      <c r="F9749" s="175" t="s">
        <v>5018</v>
      </c>
      <c r="G9749" s="176" t="s">
        <v>5018</v>
      </c>
      <c r="H9749" s="175" t="s">
        <v>60</v>
      </c>
      <c r="I9749" s="158" t="s">
        <v>5058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5054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5055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5058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5019</v>
      </c>
      <c r="F9753" s="175" t="s">
        <v>5020</v>
      </c>
      <c r="G9753" s="176" t="s">
        <v>223</v>
      </c>
      <c r="H9753" s="158" t="s">
        <v>1986</v>
      </c>
      <c r="I9753" s="175" t="s">
        <v>5055</v>
      </c>
      <c r="J9753" s="168" t="s">
        <v>1988</v>
      </c>
      <c r="K9753" s="158" t="s">
        <v>32</v>
      </c>
      <c r="L9753" s="175"/>
      <c r="M9753" s="175"/>
      <c r="N9753" s="158" t="s">
        <v>4997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5061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5061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5061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5061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5061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5061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5061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5061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5061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5061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5061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5061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5061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5061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4902</v>
      </c>
      <c r="G9768" s="194" t="s">
        <v>526</v>
      </c>
      <c r="H9768" s="193" t="s">
        <v>3248</v>
      </c>
      <c r="I9768" s="158" t="s">
        <v>5061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5061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5061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5061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5061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5061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5061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5061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5061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5061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5061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5061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5061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5061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5061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5061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5061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5061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5001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5061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5061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5002</v>
      </c>
      <c r="F9788" s="193" t="s">
        <v>5002</v>
      </c>
      <c r="G9788" s="194" t="s">
        <v>1738</v>
      </c>
      <c r="H9788" s="193" t="s">
        <v>3250</v>
      </c>
      <c r="I9788" s="158" t="s">
        <v>5061</v>
      </c>
      <c r="J9788" s="168" t="s">
        <v>3355</v>
      </c>
      <c r="K9788" s="158" t="s">
        <v>32</v>
      </c>
      <c r="L9788" s="193" t="s">
        <v>5002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5021</v>
      </c>
      <c r="G9789" s="194" t="s">
        <v>2984</v>
      </c>
      <c r="H9789" s="193" t="s">
        <v>5022</v>
      </c>
      <c r="I9789" s="158" t="s">
        <v>5061</v>
      </c>
      <c r="J9789" s="168" t="s">
        <v>5070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5021</v>
      </c>
      <c r="G9790" s="194" t="s">
        <v>2984</v>
      </c>
      <c r="H9790" s="193" t="s">
        <v>5022</v>
      </c>
      <c r="I9790" s="158" t="s">
        <v>5061</v>
      </c>
      <c r="J9790" s="168" t="s">
        <v>5070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5021</v>
      </c>
      <c r="G9791" s="194" t="s">
        <v>2984</v>
      </c>
      <c r="H9791" s="193" t="s">
        <v>5023</v>
      </c>
      <c r="I9791" s="158" t="s">
        <v>5061</v>
      </c>
      <c r="J9791" s="168" t="s">
        <v>5071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5024</v>
      </c>
      <c r="F9792" s="193" t="s">
        <v>5025</v>
      </c>
      <c r="G9792" s="194" t="s">
        <v>5024</v>
      </c>
      <c r="H9792" s="193" t="s">
        <v>3125</v>
      </c>
      <c r="I9792" s="158" t="s">
        <v>5061</v>
      </c>
      <c r="J9792" s="168" t="s">
        <v>3126</v>
      </c>
      <c r="K9792" s="158" t="s">
        <v>32</v>
      </c>
      <c r="L9792" s="193" t="s">
        <v>5024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5102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5103</v>
      </c>
      <c r="O9794" s="175" t="s">
        <v>41</v>
      </c>
      <c r="P9794" s="177">
        <v>0.02</v>
      </c>
      <c r="Q9794" s="178" t="s">
        <v>4926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5104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4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4917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5103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5103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5105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5103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5103</v>
      </c>
      <c r="O9801" s="175" t="s">
        <v>41</v>
      </c>
      <c r="P9801" s="177">
        <v>0.08</v>
      </c>
      <c r="Q9801" s="178" t="s">
        <v>4930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5110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5058</v>
      </c>
      <c r="J9804" s="168" t="s">
        <v>5053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</sheetData>
  <autoFilter ref="A1:AQ9804">
    <filterColumn colId="7">
      <filters>
        <filter val="【新】北京鹏泰互动广告有限公司-三星"/>
        <filter val="百度时代网络技术（北京）有限公司-2019"/>
        <filter val="宝盛科技（霍尔果斯）有限公司-搜狗老客"/>
        <filter val="北京艾来典广告有限公司"/>
        <filter val="北京爱普新媒体科技有限公司-搜狗老客"/>
        <filter val="北京爱奇艺科技有限公司"/>
        <filter val="北京安腾信远科技有限公司"/>
        <filter val="北京锤子数码科技有限公司"/>
        <filter val="北京多彩互动广告有限公司-无双-百度"/>
        <filter val="北京丰易特科技有限公司"/>
        <filter val="北京亨利嘉业科技有限公司"/>
        <filter val="北京亨利嘉业科技有限公司-vivo金融电商"/>
        <filter val="北京伙伴云信息技术有限公司"/>
        <filter val="北京金源互动广告有限公司-百度"/>
        <filter val="北京派瑞威行广告有限公司-OPPO"/>
        <filter val="北京派瑞威行互联技术有限公司-OPPO"/>
        <filter val="北京鹏泰互动广告有限公司-三星-网服电商-2020"/>
        <filter val="北京品众互动网络营销技术有限公司-豌豆荚"/>
        <filter val="北京天通慧智科技有限公司"/>
        <filter val="北京万象新动移动科技有限公司"/>
        <filter val="北京微播视界科技有限公司-星图"/>
        <filter val="北京无双科技有限公司-360"/>
        <filter val="北京喜闻互联科技有限公司"/>
        <filter val="北京鑫泰达通科技有限公司2"/>
        <filter val="北京鑫泰达通科技有限公司3"/>
        <filter val="北京优聚八百科技有限公司-ASO-2018"/>
        <filter val="北京云动时代网络科技有限公司-华为PPS"/>
        <filter val="北京云锐国际文化传媒有限公司"/>
        <filter val="成都游悦科技有限公司"/>
        <filter val="电动邦科技（北京）有限公司-2019"/>
        <filter val="广东欢太科技有限公司"/>
        <filter val="广州骏伯网络科技有限公司"/>
        <filter val="广州尼尔森市场研究有限公司"/>
        <filter val="广州小米信息服务有限公司-小米"/>
        <filter val="湖北今日头条科技有限公司"/>
        <filter val="华为软件技术有限公司"/>
        <filter val="淮安爱德康赛广告有限公司-OPPO"/>
        <filter val="淮安爱德康赛广告有限公司-vivo"/>
        <filter val="欢聚时代文化传媒（北京）有限公司-魅族"/>
        <filter val="欢聚时代文化传媒（北京）有限公司-魅族-贝壳链家"/>
        <filter val="霍尔果斯宝盛广告有限公司-搜狗老客"/>
        <filter val="霍尔果斯大娱互动科技有限公司"/>
        <filter val="霍尔果斯英派科特信息技术有限公司-OPPO旅教工"/>
        <filter val="咪咕视讯科技有限公司"/>
        <filter val="宁波聚塔在线信息科技有限公司-华为PPS"/>
        <filter val="山西一闪传媒科技有限公司-拼多多"/>
        <filter val="上海点冠网络科技有限公司-趣头条"/>
        <filter val="上海开域信息科技有限公司-OPPO"/>
        <filter val="上海桥瀚科技有限公司"/>
        <filter val="上海仁志文化传媒有限公司-taptap"/>
        <filter val="深圳辉煌明天科技有限公司-锤子"/>
        <filter val="深圳市优联达科技有限公司-魅族2019"/>
        <filter val="维沃通信科技有限公司-无返点-2019"/>
        <filter val="维沃移动通信（重庆）有限公司"/>
        <filter val="维沃移动通信有限公司-vivo"/>
        <filter val="优矩互动（北京）科技有限公司-360"/>
        <filter val="优矩互动（北京）科技有限公司-360豌豆荚2020"/>
        <filter val="优矩互动（北京）科技有限公司-今日头条搜索"/>
        <filter val="优矩互动（北京）科技有限公司-搜狗"/>
        <filter val="优矩互动（北京）科技有限公司-搜狗pz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F243" sqref="F24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5026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5082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26000114.618928414</v>
      </c>
      <c r="Q22" s="285">
        <v>0</v>
      </c>
      <c r="R22" s="285">
        <f t="shared" ref="R22:R32" si="10">(P22-G22+J22-K22)/1.06</f>
        <v>1183553.2065362406</v>
      </c>
      <c r="S22" s="285">
        <f t="shared" si="1"/>
        <v>1183553.2065362406</v>
      </c>
      <c r="T22" s="286">
        <f t="shared" si="2"/>
        <v>4.5521076498432005E-2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v>5236578.0958294477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5082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5101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5100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v>2441249.15</v>
      </c>
      <c r="H109" s="299">
        <v>2441249.15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2441249.1506695501</v>
      </c>
      <c r="Q109" s="285">
        <v>0</v>
      </c>
      <c r="R109" s="285">
        <f t="shared" ref="R109:R112" si="30">(P109-G109+J109-K109)/1.06</f>
        <v>6.316510855026965E-4</v>
      </c>
      <c r="S109" s="285">
        <f t="shared" ref="S109:S112" si="31">R109-(Q109/1.06)</f>
        <v>6.316510855026965E-4</v>
      </c>
      <c r="T109" s="286">
        <f t="shared" si="29"/>
        <v>2.5874093405396843E-10</v>
      </c>
      <c r="U109" s="282" t="s">
        <v>32</v>
      </c>
    </row>
    <row r="110" spans="1:21" ht="14.25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5082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5090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v>2165993.48</v>
      </c>
      <c r="H166" s="304">
        <v>2165993.48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2165993.4767749035</v>
      </c>
      <c r="Q166" s="285">
        <v>0</v>
      </c>
      <c r="R166" s="306">
        <f t="shared" si="47"/>
        <v>-3.0425438692547237E-3</v>
      </c>
      <c r="S166" s="306">
        <f t="shared" si="35"/>
        <v>-3.0425438692547237E-3</v>
      </c>
      <c r="T166" s="307">
        <f t="shared" si="36"/>
        <v>-1.4046874572240062E-9</v>
      </c>
      <c r="U166" s="308" t="s">
        <v>32</v>
      </c>
    </row>
    <row r="167" spans="1:21" ht="14.25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5091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5082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5074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5074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5074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5049</v>
      </c>
      <c r="B185" s="287" t="s">
        <v>3310</v>
      </c>
      <c r="C185" s="313" t="s">
        <v>223</v>
      </c>
      <c r="D185" s="314" t="s">
        <v>223</v>
      </c>
      <c r="E185" s="302" t="s">
        <v>5074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5074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hidden="1" customHeight="1">
      <c r="A187" s="287" t="s">
        <v>5051</v>
      </c>
      <c r="B187" s="287" t="s">
        <v>3310</v>
      </c>
      <c r="C187" s="313" t="s">
        <v>64</v>
      </c>
      <c r="D187" s="314" t="s">
        <v>64</v>
      </c>
      <c r="E187" s="302" t="s">
        <v>5074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5074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5074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5074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5027</v>
      </c>
      <c r="B191" s="287" t="s">
        <v>3648</v>
      </c>
      <c r="C191" s="313" t="s">
        <v>36</v>
      </c>
      <c r="D191" s="314" t="s">
        <v>36</v>
      </c>
      <c r="E191" s="302" t="s">
        <v>5074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5027</v>
      </c>
      <c r="B192" s="287" t="s">
        <v>3648</v>
      </c>
      <c r="C192" s="313" t="s">
        <v>36</v>
      </c>
      <c r="D192" s="314" t="s">
        <v>36</v>
      </c>
      <c r="E192" s="302" t="s">
        <v>5074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5027</v>
      </c>
      <c r="B193" s="287" t="s">
        <v>3648</v>
      </c>
      <c r="C193" s="313" t="s">
        <v>36</v>
      </c>
      <c r="D193" s="314" t="s">
        <v>36</v>
      </c>
      <c r="E193" s="302" t="s">
        <v>5074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5074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5074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5074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5074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5089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5074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5074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5074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5074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5074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5074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5074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5074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5074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5075</v>
      </c>
      <c r="B207" s="287" t="s">
        <v>3323</v>
      </c>
      <c r="C207" s="292" t="s">
        <v>3667</v>
      </c>
      <c r="D207" s="282" t="s">
        <v>3275</v>
      </c>
      <c r="E207" s="302" t="s">
        <v>5074</v>
      </c>
      <c r="F207" s="297" t="s">
        <v>5076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5082</v>
      </c>
    </row>
    <row r="208" spans="1:21" ht="14.25" hidden="1" customHeight="1">
      <c r="A208" s="287" t="s">
        <v>5028</v>
      </c>
      <c r="B208" s="287" t="s">
        <v>3323</v>
      </c>
      <c r="C208" s="292" t="s">
        <v>5052</v>
      </c>
      <c r="D208" s="282" t="s">
        <v>4998</v>
      </c>
      <c r="E208" s="302" t="s">
        <v>5074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5074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5029</v>
      </c>
      <c r="B210" s="287" t="s">
        <v>3310</v>
      </c>
      <c r="C210" s="313" t="s">
        <v>3117</v>
      </c>
      <c r="D210" s="314" t="s">
        <v>3117</v>
      </c>
      <c r="E210" s="302" t="s">
        <v>5074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5030</v>
      </c>
      <c r="B211" s="287" t="s">
        <v>3310</v>
      </c>
      <c r="C211" s="313" t="s">
        <v>5031</v>
      </c>
      <c r="D211" s="314" t="s">
        <v>5031</v>
      </c>
      <c r="E211" s="302" t="s">
        <v>5074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5082</v>
      </c>
    </row>
    <row r="212" spans="1:21" ht="14.25" hidden="1" customHeight="1">
      <c r="A212" s="287" t="s">
        <v>5032</v>
      </c>
      <c r="B212" s="287" t="s">
        <v>3310</v>
      </c>
      <c r="C212" s="313" t="s">
        <v>3079</v>
      </c>
      <c r="D212" s="314" t="s">
        <v>3079</v>
      </c>
      <c r="E212" s="302" t="s">
        <v>5074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5033</v>
      </c>
      <c r="D213" s="314" t="s">
        <v>5033</v>
      </c>
      <c r="E213" s="302" t="s">
        <v>5074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5082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5083</v>
      </c>
      <c r="D214" s="320" t="s">
        <v>3281</v>
      </c>
      <c r="E214" s="321" t="s">
        <v>5074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5074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5034</v>
      </c>
      <c r="B216" s="291" t="s">
        <v>3310</v>
      </c>
      <c r="C216" s="313" t="s">
        <v>3616</v>
      </c>
      <c r="D216" s="313" t="s">
        <v>3616</v>
      </c>
      <c r="E216" s="283" t="s">
        <v>5074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5082</v>
      </c>
    </row>
    <row r="217" spans="1:21" s="328" customFormat="1" ht="14.25" hidden="1" customHeight="1">
      <c r="A217" s="291" t="s">
        <v>5035</v>
      </c>
      <c r="B217" s="291" t="s">
        <v>3310</v>
      </c>
      <c r="C217" s="313" t="s">
        <v>3616</v>
      </c>
      <c r="D217" s="313" t="s">
        <v>3616</v>
      </c>
      <c r="E217" s="283" t="s">
        <v>5074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5082</v>
      </c>
    </row>
    <row r="218" spans="1:21" s="328" customFormat="1" ht="14.25" hidden="1" customHeight="1">
      <c r="A218" s="291" t="s">
        <v>5036</v>
      </c>
      <c r="B218" s="291" t="s">
        <v>3310</v>
      </c>
      <c r="C218" s="313" t="s">
        <v>3616</v>
      </c>
      <c r="D218" s="313" t="s">
        <v>3616</v>
      </c>
      <c r="E218" s="283" t="s">
        <v>5074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5037</v>
      </c>
      <c r="B219" s="291" t="s">
        <v>3310</v>
      </c>
      <c r="C219" s="313" t="s">
        <v>3616</v>
      </c>
      <c r="D219" s="313" t="s">
        <v>3616</v>
      </c>
      <c r="E219" s="283" t="s">
        <v>5074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5082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5074</v>
      </c>
      <c r="F220" s="297" t="s">
        <v>5038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5082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5074</v>
      </c>
      <c r="F221" s="297" t="s">
        <v>5039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5082</v>
      </c>
    </row>
    <row r="222" spans="1:21" ht="14.25" hidden="1" customHeight="1">
      <c r="A222" s="287" t="s">
        <v>5040</v>
      </c>
      <c r="B222" s="287" t="s">
        <v>3310</v>
      </c>
      <c r="C222" s="313" t="s">
        <v>5084</v>
      </c>
      <c r="D222" s="314" t="s">
        <v>5041</v>
      </c>
      <c r="E222" s="302" t="s">
        <v>5074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5082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5074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5074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5042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5074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5074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5080</v>
      </c>
      <c r="B227" s="287" t="s">
        <v>3648</v>
      </c>
      <c r="C227" s="313" t="s">
        <v>36</v>
      </c>
      <c r="D227" s="314" t="s">
        <v>36</v>
      </c>
      <c r="E227" s="302" t="s">
        <v>5074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5043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5078</v>
      </c>
      <c r="B228" s="287" t="s">
        <v>3648</v>
      </c>
      <c r="C228" s="313" t="s">
        <v>36</v>
      </c>
      <c r="D228" s="314" t="s">
        <v>36</v>
      </c>
      <c r="E228" s="302" t="s">
        <v>5074</v>
      </c>
      <c r="F228" s="297" t="s">
        <v>5044</v>
      </c>
      <c r="G228" s="315">
        <v>0</v>
      </c>
      <c r="H228" s="242">
        <v>0</v>
      </c>
      <c r="I228" s="333" t="s">
        <v>5044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5042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5074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5074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5045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5074</v>
      </c>
      <c r="F231" s="297" t="s">
        <v>5081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5046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5074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5074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5074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5047</v>
      </c>
      <c r="D235" s="322" t="s">
        <v>74</v>
      </c>
      <c r="E235" s="302" t="s">
        <v>5074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5023</v>
      </c>
      <c r="D236" s="322" t="s">
        <v>74</v>
      </c>
      <c r="E236" s="302" t="s">
        <v>5074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5074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5082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5074</v>
      </c>
      <c r="F238" s="297" t="s">
        <v>5107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5085</v>
      </c>
      <c r="G243" s="331"/>
      <c r="H243" s="331"/>
    </row>
    <row r="244" spans="3:9">
      <c r="G244" s="331"/>
    </row>
  </sheetData>
  <autoFilter ref="A1:U238">
    <filterColumn colId="3">
      <filters>
        <filter val="霍尔果斯多彩互动广告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2020-05-20T11:03:24Z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