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客户表!$A$1:$AN$5370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R122" i="3" l="1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<sst xmlns="http://schemas.openxmlformats.org/spreadsheetml/2006/main" count="77945" uniqueCount="3774">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</sst>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8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0"/>
  <sheetViews>
    <sheetView tabSelected="1" zoomScale="80" zoomScaleNormal="80" workbookViewId="0">
      <pane ySplit="1" topLeftCell="A3298" activePane="bottomLeft" state="frozen"/>
      <selection pane="bottomLeft" activeCell="I5375" sqref="I5375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49.4140625" style="24" bestFit="1" customWidth="1"/>
    <col min="7" max="7" width="25.33203125" style="24" hidden="1" customWidth="1"/>
    <col min="8" max="8" width="5.4140625" style="24" customWidth="1"/>
    <col min="9" max="9" width="22.08203125" style="24" customWidth="1"/>
    <col min="10" max="10" width="5.08203125" style="41" hidden="1" customWidth="1"/>
    <col min="11" max="11" width="12.75" style="41" hidden="1" customWidth="1"/>
    <col min="12" max="12" width="12.414062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1357454488.863981</v>
      </c>
      <c r="AM1" s="121">
        <f>SUM(AK:AK)</f>
        <v>919684.46579983609</v>
      </c>
      <c r="AN1" s="118">
        <f>AL1+AM1-SUM(媒体表!R:R)</f>
        <v>8794008.0841195583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3728</v>
      </c>
      <c r="L18" s="2" t="s">
        <v>35</v>
      </c>
      <c r="M18" s="8"/>
      <c r="N18" s="2" t="s">
        <v>3730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3733</v>
      </c>
      <c r="L19" s="2" t="s">
        <v>35</v>
      </c>
      <c r="M19" s="8"/>
      <c r="N19" s="2" t="s">
        <v>3733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3733</v>
      </c>
      <c r="L20" s="2" t="s">
        <v>35</v>
      </c>
      <c r="M20" s="8"/>
      <c r="N20" s="2" t="s">
        <v>3734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3733</v>
      </c>
      <c r="L22" s="2" t="s">
        <v>35</v>
      </c>
      <c r="M22" s="8"/>
      <c r="N22" s="2" t="s">
        <v>3738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3728</v>
      </c>
      <c r="L23" s="2" t="s">
        <v>35</v>
      </c>
      <c r="M23" s="8"/>
      <c r="N23" s="2" t="s">
        <v>3728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3728</v>
      </c>
      <c r="L24" s="2" t="s">
        <v>35</v>
      </c>
      <c r="M24" s="8"/>
      <c r="N24" s="2" t="s">
        <v>3729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3728</v>
      </c>
      <c r="L25" s="2" t="s">
        <v>35</v>
      </c>
      <c r="M25" s="8"/>
      <c r="N25" s="2" t="s">
        <v>3729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3728</v>
      </c>
      <c r="L26" s="2" t="s">
        <v>35</v>
      </c>
      <c r="M26" s="8"/>
      <c r="N26" s="2" t="s">
        <v>3729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3728</v>
      </c>
      <c r="L27" s="2" t="s">
        <v>35</v>
      </c>
      <c r="M27" s="8"/>
      <c r="N27" s="2" t="s">
        <v>3729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3733</v>
      </c>
      <c r="L28" s="2" t="s">
        <v>35</v>
      </c>
      <c r="M28" s="8"/>
      <c r="N28" s="2" t="s">
        <v>3750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3733</v>
      </c>
      <c r="L29" s="2" t="s">
        <v>35</v>
      </c>
      <c r="M29" s="8"/>
      <c r="N29" s="2" t="s">
        <v>3750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3733</v>
      </c>
      <c r="L30" s="2" t="s">
        <v>35</v>
      </c>
      <c r="M30" s="8"/>
      <c r="N30" s="2" t="s">
        <v>3747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3733</v>
      </c>
      <c r="L31" s="2" t="s">
        <v>35</v>
      </c>
      <c r="M31" s="8"/>
      <c r="N31" s="2" t="s">
        <v>3733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3728</v>
      </c>
      <c r="L32" s="2" t="s">
        <v>35</v>
      </c>
      <c r="M32" s="8"/>
      <c r="N32" s="2" t="s">
        <v>3736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3739</v>
      </c>
      <c r="L33" s="2" t="s">
        <v>35</v>
      </c>
      <c r="M33" s="8"/>
      <c r="N33" s="2" t="s">
        <v>3739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3739</v>
      </c>
      <c r="L34" s="2" t="s">
        <v>35</v>
      </c>
      <c r="M34" s="8"/>
      <c r="N34" s="2" t="s">
        <v>3739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3739</v>
      </c>
      <c r="L35" s="2" t="s">
        <v>35</v>
      </c>
      <c r="M35" s="8"/>
      <c r="N35" s="2" t="s">
        <v>3739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3728</v>
      </c>
      <c r="L36" s="2" t="s">
        <v>35</v>
      </c>
      <c r="M36" s="8"/>
      <c r="N36" s="2" t="s">
        <v>3728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3733</v>
      </c>
      <c r="L37" s="2" t="s">
        <v>35</v>
      </c>
      <c r="M37" s="8"/>
      <c r="N37" s="2" t="s">
        <v>3734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3733</v>
      </c>
      <c r="L38" s="2" t="s">
        <v>35</v>
      </c>
      <c r="M38" s="8"/>
      <c r="N38" s="2" t="s">
        <v>3734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3739</v>
      </c>
      <c r="L39" s="2" t="s">
        <v>35</v>
      </c>
      <c r="M39" s="8"/>
      <c r="N39" s="2" t="s">
        <v>3739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3739</v>
      </c>
      <c r="L40" s="2" t="s">
        <v>35</v>
      </c>
      <c r="M40" s="8"/>
      <c r="N40" s="2" t="s">
        <v>3739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3733</v>
      </c>
      <c r="L41" s="2" t="s">
        <v>35</v>
      </c>
      <c r="M41" s="8"/>
      <c r="N41" s="2" t="s">
        <v>3733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3733</v>
      </c>
      <c r="L42" s="2" t="s">
        <v>35</v>
      </c>
      <c r="M42" s="8"/>
      <c r="N42" s="2" t="s">
        <v>3750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3733</v>
      </c>
      <c r="L43" s="2" t="s">
        <v>35</v>
      </c>
      <c r="M43" s="8"/>
      <c r="N43" s="2" t="s">
        <v>3733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3733</v>
      </c>
      <c r="L44" s="2" t="s">
        <v>35</v>
      </c>
      <c r="M44" s="8"/>
      <c r="N44" s="2" t="s">
        <v>3733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3731</v>
      </c>
      <c r="L45" s="2" t="s">
        <v>35</v>
      </c>
      <c r="M45" s="8"/>
      <c r="N45" s="2" t="s">
        <v>3732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3731</v>
      </c>
      <c r="L46" s="2" t="s">
        <v>35</v>
      </c>
      <c r="M46" s="8"/>
      <c r="N46" s="2" t="s">
        <v>3732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3728</v>
      </c>
      <c r="L48" s="2" t="s">
        <v>35</v>
      </c>
      <c r="M48" s="8"/>
      <c r="N48" s="2" t="s">
        <v>3737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3728</v>
      </c>
      <c r="L49" s="2" t="s">
        <v>35</v>
      </c>
      <c r="M49" s="8"/>
      <c r="N49" s="2" t="s">
        <v>3728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3733</v>
      </c>
      <c r="L50" s="2" t="s">
        <v>35</v>
      </c>
      <c r="M50" s="8"/>
      <c r="N50" s="2" t="s">
        <v>3733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3728</v>
      </c>
      <c r="L51" s="2" t="s">
        <v>35</v>
      </c>
      <c r="M51" s="8"/>
      <c r="N51" s="2" t="s">
        <v>3737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3728</v>
      </c>
      <c r="L52" s="2" t="s">
        <v>35</v>
      </c>
      <c r="M52" s="8"/>
      <c r="N52" s="2" t="s">
        <v>3728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3733</v>
      </c>
      <c r="L53" s="2" t="s">
        <v>35</v>
      </c>
      <c r="M53" s="8"/>
      <c r="N53" s="2" t="s">
        <v>3733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3731</v>
      </c>
      <c r="L54" s="2" t="s">
        <v>35</v>
      </c>
      <c r="M54" s="8"/>
      <c r="N54" s="2" t="s">
        <v>3731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3731</v>
      </c>
      <c r="L55" s="2" t="s">
        <v>35</v>
      </c>
      <c r="M55" s="8"/>
      <c r="N55" s="2" t="s">
        <v>3731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3731</v>
      </c>
      <c r="L56" s="2" t="s">
        <v>35</v>
      </c>
      <c r="M56" s="8"/>
      <c r="N56" s="2" t="s">
        <v>3732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3731</v>
      </c>
      <c r="L57" s="2" t="s">
        <v>35</v>
      </c>
      <c r="M57" s="8"/>
      <c r="N57" s="2" t="s">
        <v>3731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3731</v>
      </c>
      <c r="L58" s="2" t="s">
        <v>35</v>
      </c>
      <c r="M58" s="8"/>
      <c r="N58" s="2" t="s">
        <v>3731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3733</v>
      </c>
      <c r="L59" s="2" t="s">
        <v>35</v>
      </c>
      <c r="M59" s="8"/>
      <c r="N59" s="2" t="s">
        <v>3750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3733</v>
      </c>
      <c r="L60" s="2" t="s">
        <v>35</v>
      </c>
      <c r="M60" s="8"/>
      <c r="N60" s="2" t="s">
        <v>3734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3728</v>
      </c>
      <c r="L61" s="2" t="s">
        <v>35</v>
      </c>
      <c r="M61" s="8"/>
      <c r="N61" s="2" t="s">
        <v>3728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3728</v>
      </c>
      <c r="L62" s="2" t="s">
        <v>35</v>
      </c>
      <c r="M62" s="8"/>
      <c r="N62" s="2" t="s">
        <v>3728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3733</v>
      </c>
      <c r="L63" s="2" t="s">
        <v>35</v>
      </c>
      <c r="M63" s="8"/>
      <c r="N63" s="2" t="s">
        <v>3733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3733</v>
      </c>
      <c r="L64" s="2" t="s">
        <v>35</v>
      </c>
      <c r="M64" s="8"/>
      <c r="N64" s="2" t="s">
        <v>3750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3728</v>
      </c>
      <c r="L65" s="2" t="s">
        <v>35</v>
      </c>
      <c r="M65" s="8"/>
      <c r="N65" s="2" t="s">
        <v>3728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3731</v>
      </c>
      <c r="L66" s="2" t="s">
        <v>35</v>
      </c>
      <c r="M66" s="8"/>
      <c r="N66" s="2" t="s">
        <v>3731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3731</v>
      </c>
      <c r="L67" s="2" t="s">
        <v>35</v>
      </c>
      <c r="M67" s="8"/>
      <c r="N67" s="2" t="s">
        <v>3731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3731</v>
      </c>
      <c r="L68" s="2" t="s">
        <v>35</v>
      </c>
      <c r="M68" s="8"/>
      <c r="N68" s="2" t="s">
        <v>3735</v>
      </c>
      <c r="O68" s="2" t="s">
        <v>45</v>
      </c>
      <c r="P68" s="2" t="s">
        <v>41</v>
      </c>
      <c r="Q68" s="3">
        <v>0</v>
      </c>
      <c r="R68" s="2"/>
      <c r="S68" s="4" t="s">
        <v>143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3733</v>
      </c>
      <c r="L69" s="2" t="s">
        <v>35</v>
      </c>
      <c r="M69" s="8"/>
      <c r="N69" s="2" t="s">
        <v>3734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3728</v>
      </c>
      <c r="L70" s="2" t="s">
        <v>35</v>
      </c>
      <c r="M70" s="8"/>
      <c r="N70" s="2" t="s">
        <v>3728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3728</v>
      </c>
      <c r="L71" s="2" t="s">
        <v>35</v>
      </c>
      <c r="M71" s="8"/>
      <c r="N71" s="2" t="s">
        <v>3728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3733</v>
      </c>
      <c r="L72" s="2" t="s">
        <v>35</v>
      </c>
      <c r="M72" s="8"/>
      <c r="N72" s="2" t="s">
        <v>3750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3733</v>
      </c>
      <c r="L73" s="2" t="s">
        <v>35</v>
      </c>
      <c r="M73" s="8"/>
      <c r="N73" s="2" t="s">
        <v>3733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3731</v>
      </c>
      <c r="L74" s="2" t="s">
        <v>35</v>
      </c>
      <c r="M74" s="8"/>
      <c r="N74" s="2" t="s">
        <v>3731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3731</v>
      </c>
      <c r="L75" s="2" t="s">
        <v>35</v>
      </c>
      <c r="M75" s="8"/>
      <c r="N75" s="2" t="s">
        <v>3731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3731</v>
      </c>
      <c r="L76" s="2" t="s">
        <v>35</v>
      </c>
      <c r="M76" s="8"/>
      <c r="N76" s="2" t="s">
        <v>3731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3733</v>
      </c>
      <c r="L77" s="2" t="s">
        <v>35</v>
      </c>
      <c r="M77" s="8"/>
      <c r="N77" s="2" t="s">
        <v>3750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3733</v>
      </c>
      <c r="L78" s="2" t="s">
        <v>35</v>
      </c>
      <c r="M78" s="8"/>
      <c r="N78" s="2" t="s">
        <v>3750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3733</v>
      </c>
      <c r="L79" s="2" t="s">
        <v>35</v>
      </c>
      <c r="M79" s="8"/>
      <c r="N79" s="2" t="s">
        <v>3733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3733</v>
      </c>
      <c r="L80" s="2" t="s">
        <v>35</v>
      </c>
      <c r="M80" s="8"/>
      <c r="N80" s="2" t="s">
        <v>3733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3733</v>
      </c>
      <c r="L81" s="2" t="s">
        <v>35</v>
      </c>
      <c r="M81" s="8"/>
      <c r="N81" s="2" t="s">
        <v>3733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3739</v>
      </c>
      <c r="L82" s="2" t="s">
        <v>35</v>
      </c>
      <c r="M82" s="8"/>
      <c r="N82" s="2" t="s">
        <v>3739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3728</v>
      </c>
      <c r="L83" s="2" t="s">
        <v>35</v>
      </c>
      <c r="M83" s="8"/>
      <c r="N83" s="2" t="s">
        <v>3728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3733</v>
      </c>
      <c r="L84" s="2" t="s">
        <v>35</v>
      </c>
      <c r="M84" s="8"/>
      <c r="N84" s="2" t="s">
        <v>3733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3731</v>
      </c>
      <c r="L85" s="2" t="s">
        <v>35</v>
      </c>
      <c r="M85" s="8"/>
      <c r="N85" s="2" t="s">
        <v>3735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3731</v>
      </c>
      <c r="L86" s="2" t="s">
        <v>35</v>
      </c>
      <c r="M86" s="8"/>
      <c r="N86" s="2" t="s">
        <v>3735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3733</v>
      </c>
      <c r="L87" s="2" t="s">
        <v>35</v>
      </c>
      <c r="M87" s="8"/>
      <c r="N87" s="2" t="s">
        <v>3750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3731</v>
      </c>
      <c r="L88" s="2" t="s">
        <v>35</v>
      </c>
      <c r="M88" s="8"/>
      <c r="N88" s="2" t="s">
        <v>3731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3731</v>
      </c>
      <c r="L89" s="2" t="s">
        <v>35</v>
      </c>
      <c r="M89" s="8"/>
      <c r="N89" s="2" t="s">
        <v>3731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3731</v>
      </c>
      <c r="L90" s="2" t="s">
        <v>35</v>
      </c>
      <c r="M90" s="8"/>
      <c r="N90" s="2" t="s">
        <v>3731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3731</v>
      </c>
      <c r="L91" s="2" t="s">
        <v>35</v>
      </c>
      <c r="M91" s="8"/>
      <c r="N91" s="2" t="s">
        <v>3731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3731</v>
      </c>
      <c r="L92" s="2" t="s">
        <v>35</v>
      </c>
      <c r="M92" s="8"/>
      <c r="N92" s="2" t="s">
        <v>3731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3733</v>
      </c>
      <c r="L93" s="2" t="s">
        <v>35</v>
      </c>
      <c r="M93" s="8"/>
      <c r="N93" s="2" t="s">
        <v>3734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3733</v>
      </c>
      <c r="L94" s="2" t="s">
        <v>35</v>
      </c>
      <c r="M94" s="8"/>
      <c r="N94" s="2" t="s">
        <v>3734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3731</v>
      </c>
      <c r="L95" s="2" t="s">
        <v>35</v>
      </c>
      <c r="M95" s="8"/>
      <c r="N95" s="2" t="s">
        <v>3735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3733</v>
      </c>
      <c r="L99" s="2" t="s">
        <v>35</v>
      </c>
      <c r="M99" s="8"/>
      <c r="N99" s="2" t="s">
        <v>3733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3733</v>
      </c>
      <c r="L101" s="2" t="s">
        <v>35</v>
      </c>
      <c r="M101" s="8"/>
      <c r="N101" s="2" t="s">
        <v>3733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3733</v>
      </c>
      <c r="L131" s="2" t="s">
        <v>35</v>
      </c>
      <c r="M131" s="111"/>
      <c r="N131" s="2" t="s">
        <v>3750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3733</v>
      </c>
      <c r="L132" s="2" t="s">
        <v>35</v>
      </c>
      <c r="M132" s="111"/>
      <c r="N132" s="2" t="s">
        <v>3750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3733</v>
      </c>
      <c r="L133" s="2" t="s">
        <v>35</v>
      </c>
      <c r="M133" s="111"/>
      <c r="N133" s="2" t="s">
        <v>3738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3728</v>
      </c>
      <c r="L134" s="2" t="s">
        <v>35</v>
      </c>
      <c r="M134" s="111"/>
      <c r="N134" s="2" t="s">
        <v>3729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3728</v>
      </c>
      <c r="L135" s="2" t="s">
        <v>35</v>
      </c>
      <c r="M135" s="111"/>
      <c r="N135" s="2" t="s">
        <v>3730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3739</v>
      </c>
      <c r="L136" s="2" t="s">
        <v>35</v>
      </c>
      <c r="M136" s="111"/>
      <c r="N136" s="2" t="s">
        <v>3739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3733</v>
      </c>
      <c r="L137" s="2" t="s">
        <v>35</v>
      </c>
      <c r="M137" s="111"/>
      <c r="N137" s="2" t="s">
        <v>3733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3733</v>
      </c>
      <c r="L138" s="2" t="s">
        <v>35</v>
      </c>
      <c r="M138" s="111"/>
      <c r="N138" s="2" t="s">
        <v>3733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3728</v>
      </c>
      <c r="L139" s="2" t="s">
        <v>35</v>
      </c>
      <c r="M139" s="111"/>
      <c r="N139" s="2" t="s">
        <v>3728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3728</v>
      </c>
      <c r="L140" s="2" t="s">
        <v>35</v>
      </c>
      <c r="M140" s="111"/>
      <c r="N140" s="2" t="s">
        <v>3737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3731</v>
      </c>
      <c r="L141" s="2" t="s">
        <v>35</v>
      </c>
      <c r="M141" s="111"/>
      <c r="N141" s="2" t="s">
        <v>3731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3728</v>
      </c>
      <c r="L142" s="2" t="s">
        <v>35</v>
      </c>
      <c r="M142" s="111"/>
      <c r="N142" s="2" t="s">
        <v>3728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3733</v>
      </c>
      <c r="L143" s="2" t="s">
        <v>35</v>
      </c>
      <c r="M143" s="111"/>
      <c r="N143" s="2" t="s">
        <v>3733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3733</v>
      </c>
      <c r="L144" s="2" t="s">
        <v>35</v>
      </c>
      <c r="M144" s="111"/>
      <c r="N144" s="2" t="s">
        <v>3750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3728</v>
      </c>
      <c r="L145" s="2" t="s">
        <v>35</v>
      </c>
      <c r="M145" s="111"/>
      <c r="N145" s="2" t="s">
        <v>3730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3733</v>
      </c>
      <c r="L146" s="2" t="s">
        <v>35</v>
      </c>
      <c r="M146" s="111"/>
      <c r="N146" s="2" t="s">
        <v>3734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3733</v>
      </c>
      <c r="L147" s="2" t="s">
        <v>35</v>
      </c>
      <c r="M147" s="111"/>
      <c r="N147" s="2" t="s">
        <v>3734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3733</v>
      </c>
      <c r="L148" s="2" t="s">
        <v>35</v>
      </c>
      <c r="M148" s="111"/>
      <c r="N148" s="2" t="s">
        <v>3750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3731</v>
      </c>
      <c r="L149" s="2" t="s">
        <v>35</v>
      </c>
      <c r="M149" s="111"/>
      <c r="N149" s="2" t="s">
        <v>3732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3731</v>
      </c>
      <c r="L150" s="2" t="s">
        <v>35</v>
      </c>
      <c r="M150" s="111"/>
      <c r="N150" s="2" t="s">
        <v>3731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3733</v>
      </c>
      <c r="L151" s="2" t="s">
        <v>35</v>
      </c>
      <c r="M151" s="111"/>
      <c r="N151" s="2" t="s">
        <v>3750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3733</v>
      </c>
      <c r="L152" s="2" t="s">
        <v>35</v>
      </c>
      <c r="M152" s="111"/>
      <c r="N152" s="2" t="s">
        <v>3750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3731</v>
      </c>
      <c r="L153" s="2" t="s">
        <v>35</v>
      </c>
      <c r="M153" s="111"/>
      <c r="N153" s="2" t="s">
        <v>3735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3731</v>
      </c>
      <c r="L154" s="2" t="s">
        <v>35</v>
      </c>
      <c r="M154" s="111"/>
      <c r="N154" s="2" t="s">
        <v>3731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3733</v>
      </c>
      <c r="L175" s="2" t="s">
        <v>35</v>
      </c>
      <c r="M175" s="111"/>
      <c r="N175" s="2" t="s">
        <v>3733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3728</v>
      </c>
      <c r="L176" s="2" t="s">
        <v>35</v>
      </c>
      <c r="M176" s="111"/>
      <c r="N176" s="2" t="s">
        <v>3728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3728</v>
      </c>
      <c r="L177" s="2" t="s">
        <v>35</v>
      </c>
      <c r="M177" s="111"/>
      <c r="N177" s="2" t="s">
        <v>3728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3733</v>
      </c>
      <c r="L178" s="2" t="s">
        <v>35</v>
      </c>
      <c r="M178" s="111"/>
      <c r="N178" s="2" t="s">
        <v>3750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3733</v>
      </c>
      <c r="L179" s="2" t="s">
        <v>35</v>
      </c>
      <c r="M179" s="111"/>
      <c r="N179" s="2" t="s">
        <v>3733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3728</v>
      </c>
      <c r="L180" s="2" t="s">
        <v>35</v>
      </c>
      <c r="M180" s="111"/>
      <c r="N180" s="2" t="s">
        <v>3743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3728</v>
      </c>
      <c r="L181" s="2" t="s">
        <v>35</v>
      </c>
      <c r="M181" s="111"/>
      <c r="N181" s="2" t="s">
        <v>3728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3733</v>
      </c>
      <c r="L182" s="2" t="s">
        <v>35</v>
      </c>
      <c r="M182" s="111"/>
      <c r="N182" s="2" t="s">
        <v>3750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3733</v>
      </c>
      <c r="L183" s="2" t="s">
        <v>35</v>
      </c>
      <c r="M183" s="111"/>
      <c r="N183" s="2" t="s">
        <v>3750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3733</v>
      </c>
      <c r="L187" s="2" t="s">
        <v>35</v>
      </c>
      <c r="M187" s="111"/>
      <c r="N187" s="2" t="s">
        <v>3750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3733</v>
      </c>
      <c r="L188" s="2" t="s">
        <v>35</v>
      </c>
      <c r="M188" s="111"/>
      <c r="N188" s="2" t="s">
        <v>3750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3733</v>
      </c>
      <c r="L189" s="2" t="s">
        <v>35</v>
      </c>
      <c r="M189" s="111"/>
      <c r="N189" s="2" t="s">
        <v>3750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3728</v>
      </c>
      <c r="L190" s="2" t="s">
        <v>35</v>
      </c>
      <c r="M190" s="111"/>
      <c r="N190" s="2" t="s">
        <v>3730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3733</v>
      </c>
      <c r="L191" s="2" t="s">
        <v>35</v>
      </c>
      <c r="M191" s="111"/>
      <c r="N191" s="2" t="s">
        <v>3750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3733</v>
      </c>
      <c r="L192" s="2" t="s">
        <v>35</v>
      </c>
      <c r="M192" s="111"/>
      <c r="N192" s="2" t="s">
        <v>3750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3728</v>
      </c>
      <c r="L193" s="2" t="s">
        <v>35</v>
      </c>
      <c r="M193" s="111"/>
      <c r="N193" s="2" t="s">
        <v>3730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3733</v>
      </c>
      <c r="L194" s="2" t="s">
        <v>35</v>
      </c>
      <c r="M194" s="111"/>
      <c r="N194" s="2" t="s">
        <v>3750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3731</v>
      </c>
      <c r="L196" s="2" t="s">
        <v>35</v>
      </c>
      <c r="M196" s="111"/>
      <c r="N196" s="2" t="s">
        <v>3731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3733</v>
      </c>
      <c r="L198" s="2" t="s">
        <v>35</v>
      </c>
      <c r="M198" s="111"/>
      <c r="N198" s="2" t="s">
        <v>3750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3728</v>
      </c>
      <c r="L203" s="2" t="s">
        <v>35</v>
      </c>
      <c r="M203" s="111"/>
      <c r="N203" s="2" t="s">
        <v>3729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3733</v>
      </c>
      <c r="L204" s="2" t="s">
        <v>35</v>
      </c>
      <c r="M204" s="111"/>
      <c r="N204" s="2" t="s">
        <v>3750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3731</v>
      </c>
      <c r="L206" s="2" t="s">
        <v>35</v>
      </c>
      <c r="M206" s="111"/>
      <c r="N206" s="2" t="s">
        <v>3744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3733</v>
      </c>
      <c r="L209" s="2" t="s">
        <v>35</v>
      </c>
      <c r="M209" s="111"/>
      <c r="N209" s="2" t="s">
        <v>3750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3733</v>
      </c>
      <c r="L210" s="2" t="s">
        <v>35</v>
      </c>
      <c r="M210" s="111"/>
      <c r="N210" s="2" t="s">
        <v>3750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3733</v>
      </c>
      <c r="L211" s="2" t="s">
        <v>35</v>
      </c>
      <c r="M211" s="111"/>
      <c r="N211" s="2" t="s">
        <v>3750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3733</v>
      </c>
      <c r="L214" s="2" t="s">
        <v>35</v>
      </c>
      <c r="M214" s="111"/>
      <c r="N214" s="2" t="s">
        <v>3750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3733</v>
      </c>
      <c r="L215" s="2" t="s">
        <v>35</v>
      </c>
      <c r="M215" s="111"/>
      <c r="N215" s="2" t="s">
        <v>3750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3733</v>
      </c>
      <c r="L216" s="2" t="s">
        <v>35</v>
      </c>
      <c r="M216" s="111"/>
      <c r="N216" s="2" t="s">
        <v>3750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3733</v>
      </c>
      <c r="L217" s="2" t="s">
        <v>35</v>
      </c>
      <c r="M217" s="111"/>
      <c r="N217" s="2" t="s">
        <v>3750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3733</v>
      </c>
      <c r="L218" s="2" t="s">
        <v>35</v>
      </c>
      <c r="M218" s="111"/>
      <c r="N218" s="2" t="s">
        <v>3750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3733</v>
      </c>
      <c r="L219" s="2" t="s">
        <v>35</v>
      </c>
      <c r="M219" s="111"/>
      <c r="N219" s="2" t="s">
        <v>3750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3733</v>
      </c>
      <c r="L220" s="2" t="s">
        <v>35</v>
      </c>
      <c r="M220" s="111"/>
      <c r="N220" s="2" t="s">
        <v>3750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3733</v>
      </c>
      <c r="L221" s="2" t="s">
        <v>35</v>
      </c>
      <c r="M221" s="111"/>
      <c r="N221" s="2" t="s">
        <v>3750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3733</v>
      </c>
      <c r="L222" s="2" t="s">
        <v>35</v>
      </c>
      <c r="M222" s="111"/>
      <c r="N222" s="2" t="s">
        <v>3750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3731</v>
      </c>
      <c r="L223" s="2" t="s">
        <v>35</v>
      </c>
      <c r="M223" s="111"/>
      <c r="N223" s="2" t="s">
        <v>3735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3733</v>
      </c>
      <c r="L224" s="2" t="s">
        <v>35</v>
      </c>
      <c r="M224" s="111"/>
      <c r="N224" s="2" t="s">
        <v>3734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3731</v>
      </c>
      <c r="L225" s="2" t="s">
        <v>35</v>
      </c>
      <c r="M225" s="111"/>
      <c r="N225" s="2" t="s">
        <v>3735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3733</v>
      </c>
      <c r="L226" s="2" t="s">
        <v>35</v>
      </c>
      <c r="M226" s="111"/>
      <c r="N226" s="2" t="s">
        <v>3750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3733</v>
      </c>
      <c r="L227" s="2" t="s">
        <v>35</v>
      </c>
      <c r="M227" s="111"/>
      <c r="N227" s="2" t="s">
        <v>3750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3733</v>
      </c>
      <c r="L228" s="2" t="s">
        <v>35</v>
      </c>
      <c r="M228" s="111"/>
      <c r="N228" s="2" t="s">
        <v>3750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3733</v>
      </c>
      <c r="L229" s="2" t="s">
        <v>35</v>
      </c>
      <c r="M229" s="111"/>
      <c r="N229" s="2" t="s">
        <v>3750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3733</v>
      </c>
      <c r="L234" s="2" t="s">
        <v>35</v>
      </c>
      <c r="M234" s="111"/>
      <c r="N234" s="2" t="s">
        <v>3750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3731</v>
      </c>
      <c r="L239" s="2" t="s">
        <v>35</v>
      </c>
      <c r="M239" s="111"/>
      <c r="N239" s="2" t="s">
        <v>3731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3731</v>
      </c>
      <c r="L241" s="2" t="s">
        <v>35</v>
      </c>
      <c r="M241" s="111"/>
      <c r="N241" s="2" t="s">
        <v>3735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3731</v>
      </c>
      <c r="L242" s="2" t="s">
        <v>35</v>
      </c>
      <c r="M242" s="111"/>
      <c r="N242" s="2" t="s">
        <v>3735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3733</v>
      </c>
      <c r="L245" s="2" t="s">
        <v>35</v>
      </c>
      <c r="M245" s="111"/>
      <c r="N245" s="2" t="s">
        <v>3734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3728</v>
      </c>
      <c r="L246" s="2" t="s">
        <v>35</v>
      </c>
      <c r="M246" s="111"/>
      <c r="N246" s="2" t="s">
        <v>3737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3733</v>
      </c>
      <c r="L247" s="2" t="s">
        <v>35</v>
      </c>
      <c r="M247" s="111"/>
      <c r="N247" s="2" t="s">
        <v>3734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3733</v>
      </c>
      <c r="L248" s="2" t="s">
        <v>35</v>
      </c>
      <c r="M248" s="111"/>
      <c r="N248" s="2" t="s">
        <v>3733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3728</v>
      </c>
      <c r="L259" s="2" t="s">
        <v>35</v>
      </c>
      <c r="M259" s="111"/>
      <c r="N259" s="2" t="s">
        <v>3737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3733</v>
      </c>
      <c r="L260" s="2" t="s">
        <v>35</v>
      </c>
      <c r="M260" s="111"/>
      <c r="N260" s="2" t="s">
        <v>3733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3733</v>
      </c>
      <c r="L262" s="2" t="s">
        <v>35</v>
      </c>
      <c r="M262" s="111"/>
      <c r="N262" s="2" t="s">
        <v>3733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3739</v>
      </c>
      <c r="L263" s="2" t="s">
        <v>35</v>
      </c>
      <c r="M263" s="111"/>
      <c r="N263" s="2" t="s">
        <v>3739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3728</v>
      </c>
      <c r="L268" s="2" t="s">
        <v>35</v>
      </c>
      <c r="M268" s="111"/>
      <c r="N268" s="2" t="s">
        <v>3729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3731</v>
      </c>
      <c r="L269" s="2" t="s">
        <v>35</v>
      </c>
      <c r="M269" s="111"/>
      <c r="N269" s="2" t="s">
        <v>3731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3731</v>
      </c>
      <c r="L270" s="2" t="s">
        <v>35</v>
      </c>
      <c r="M270" s="111"/>
      <c r="N270" s="2" t="s">
        <v>3731</v>
      </c>
      <c r="O270" s="2" t="s">
        <v>3754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3731</v>
      </c>
      <c r="L271" s="2" t="s">
        <v>35</v>
      </c>
      <c r="M271" s="111"/>
      <c r="N271" s="2" t="s">
        <v>3731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3731</v>
      </c>
      <c r="L272" s="2" t="s">
        <v>35</v>
      </c>
      <c r="M272" s="111"/>
      <c r="N272" s="2" t="s">
        <v>3731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3733</v>
      </c>
      <c r="L273" s="2" t="s">
        <v>35</v>
      </c>
      <c r="M273" s="111"/>
      <c r="N273" s="2" t="s">
        <v>3750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3733</v>
      </c>
      <c r="L281" s="2" t="s">
        <v>35</v>
      </c>
      <c r="M281" s="111"/>
      <c r="N281" s="2" t="s">
        <v>3750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3733</v>
      </c>
      <c r="L282" s="2" t="s">
        <v>35</v>
      </c>
      <c r="M282" s="111"/>
      <c r="N282" s="2" t="s">
        <v>3750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3733</v>
      </c>
      <c r="L283" s="2" t="s">
        <v>35</v>
      </c>
      <c r="M283" s="111"/>
      <c r="N283" s="2" t="s">
        <v>3750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3733</v>
      </c>
      <c r="L285" s="2" t="s">
        <v>35</v>
      </c>
      <c r="M285" s="111"/>
      <c r="N285" s="2" t="s">
        <v>3733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3731</v>
      </c>
      <c r="L286" s="2" t="s">
        <v>35</v>
      </c>
      <c r="M286" s="111"/>
      <c r="N286" s="2" t="s">
        <v>3731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3731</v>
      </c>
      <c r="L287" s="2" t="s">
        <v>35</v>
      </c>
      <c r="M287" s="111"/>
      <c r="N287" s="2" t="s">
        <v>3744</v>
      </c>
      <c r="O287" s="9" t="s">
        <v>105</v>
      </c>
      <c r="P287" s="9" t="s">
        <v>246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3728</v>
      </c>
      <c r="L288" s="2" t="s">
        <v>35</v>
      </c>
      <c r="M288" s="111"/>
      <c r="N288" s="2" t="s">
        <v>3728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3733</v>
      </c>
      <c r="L291" s="2" t="s">
        <v>35</v>
      </c>
      <c r="M291" s="111"/>
      <c r="N291" s="2" t="s">
        <v>3733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3731</v>
      </c>
      <c r="L292" s="2" t="s">
        <v>35</v>
      </c>
      <c r="M292" s="111"/>
      <c r="N292" s="2" t="s">
        <v>3732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3731</v>
      </c>
      <c r="L293" s="2" t="s">
        <v>35</v>
      </c>
      <c r="M293" s="111"/>
      <c r="N293" s="2" t="s">
        <v>3735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3733</v>
      </c>
      <c r="L294" s="2" t="s">
        <v>35</v>
      </c>
      <c r="M294" s="111"/>
      <c r="N294" s="2" t="s">
        <v>3734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3724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3728</v>
      </c>
      <c r="L309" s="2" t="s">
        <v>35</v>
      </c>
      <c r="M309" s="111"/>
      <c r="N309" s="2" t="s">
        <v>3728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3728</v>
      </c>
      <c r="L310" s="2" t="s">
        <v>35</v>
      </c>
      <c r="M310" s="111"/>
      <c r="N310" s="2" t="s">
        <v>3729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3728</v>
      </c>
      <c r="L311" s="2" t="s">
        <v>35</v>
      </c>
      <c r="M311" s="111"/>
      <c r="N311" s="2" t="s">
        <v>3729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3728</v>
      </c>
      <c r="L312" s="2" t="s">
        <v>35</v>
      </c>
      <c r="M312" s="111"/>
      <c r="N312" s="2" t="s">
        <v>3729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3728</v>
      </c>
      <c r="L313" s="2" t="s">
        <v>35</v>
      </c>
      <c r="M313" s="111"/>
      <c r="N313" s="2" t="s">
        <v>3729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3728</v>
      </c>
      <c r="L314" s="2" t="s">
        <v>35</v>
      </c>
      <c r="M314" s="111"/>
      <c r="N314" s="2" t="s">
        <v>3729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3731</v>
      </c>
      <c r="L315" s="2" t="s">
        <v>35</v>
      </c>
      <c r="M315" s="111"/>
      <c r="N315" s="2" t="s">
        <v>3746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3731</v>
      </c>
      <c r="L316" s="2" t="s">
        <v>35</v>
      </c>
      <c r="M316" s="111"/>
      <c r="N316" s="2" t="s">
        <v>3731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3733</v>
      </c>
      <c r="L317" s="2" t="s">
        <v>35</v>
      </c>
      <c r="M317" s="111"/>
      <c r="N317" s="2" t="s">
        <v>3734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3728</v>
      </c>
      <c r="L319" s="2" t="s">
        <v>35</v>
      </c>
      <c r="M319" s="111"/>
      <c r="N319" s="2" t="s">
        <v>3730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3728</v>
      </c>
      <c r="L320" s="2" t="s">
        <v>35</v>
      </c>
      <c r="M320" s="111"/>
      <c r="N320" s="2" t="s">
        <v>3736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3733</v>
      </c>
      <c r="L321" s="2" t="s">
        <v>35</v>
      </c>
      <c r="M321" s="111"/>
      <c r="N321" s="2" t="s">
        <v>3734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3733</v>
      </c>
      <c r="L322" s="2" t="s">
        <v>35</v>
      </c>
      <c r="M322" s="111"/>
      <c r="N322" s="2" t="s">
        <v>3733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3733</v>
      </c>
      <c r="L323" s="2" t="s">
        <v>35</v>
      </c>
      <c r="M323" s="111"/>
      <c r="N323" s="2" t="s">
        <v>3733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3728</v>
      </c>
      <c r="L325" s="2" t="s">
        <v>35</v>
      </c>
      <c r="M325" s="111"/>
      <c r="N325" s="2" t="s">
        <v>3737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3728</v>
      </c>
      <c r="L326" s="2" t="s">
        <v>35</v>
      </c>
      <c r="M326" s="111"/>
      <c r="N326" s="2" t="s">
        <v>3728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3733</v>
      </c>
      <c r="L327" s="2" t="s">
        <v>35</v>
      </c>
      <c r="M327" s="111"/>
      <c r="N327" s="2" t="s">
        <v>3733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3731</v>
      </c>
      <c r="L328" s="2" t="s">
        <v>35</v>
      </c>
      <c r="M328" s="111"/>
      <c r="N328" s="2" t="s">
        <v>3731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3731</v>
      </c>
      <c r="L329" s="2" t="s">
        <v>35</v>
      </c>
      <c r="M329" s="111"/>
      <c r="N329" s="2" t="s">
        <v>3731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3731</v>
      </c>
      <c r="L330" s="2" t="s">
        <v>35</v>
      </c>
      <c r="M330" s="111"/>
      <c r="N330" s="2" t="s">
        <v>3732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3728</v>
      </c>
      <c r="L331" s="2" t="s">
        <v>35</v>
      </c>
      <c r="M331" s="111"/>
      <c r="N331" s="2" t="s">
        <v>3728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3733</v>
      </c>
      <c r="L332" s="2" t="s">
        <v>35</v>
      </c>
      <c r="M332" s="111"/>
      <c r="N332" s="2" t="s">
        <v>3733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3728</v>
      </c>
      <c r="L333" s="2" t="s">
        <v>35</v>
      </c>
      <c r="M333" s="111"/>
      <c r="N333" s="2" t="s">
        <v>3728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3731</v>
      </c>
      <c r="L334" s="2" t="s">
        <v>35</v>
      </c>
      <c r="M334" s="111"/>
      <c r="N334" s="2" t="s">
        <v>3731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3728</v>
      </c>
      <c r="L335" s="2" t="s">
        <v>35</v>
      </c>
      <c r="M335" s="111"/>
      <c r="N335" s="2" t="s">
        <v>3729</v>
      </c>
      <c r="O335" s="9" t="s">
        <v>45</v>
      </c>
      <c r="P335" s="9" t="s">
        <v>246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3728</v>
      </c>
      <c r="L336" s="2" t="s">
        <v>35</v>
      </c>
      <c r="M336" s="111"/>
      <c r="N336" s="2" t="s">
        <v>3729</v>
      </c>
      <c r="O336" s="9" t="s">
        <v>105</v>
      </c>
      <c r="P336" s="9" t="s">
        <v>246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3733</v>
      </c>
      <c r="L337" s="2" t="s">
        <v>35</v>
      </c>
      <c r="M337" s="111"/>
      <c r="N337" s="2" t="s">
        <v>3734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3733</v>
      </c>
      <c r="L338" s="2" t="s">
        <v>35</v>
      </c>
      <c r="M338" s="111"/>
      <c r="N338" s="2" t="s">
        <v>3734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3728</v>
      </c>
      <c r="L339" s="2" t="s">
        <v>35</v>
      </c>
      <c r="M339" s="111"/>
      <c r="N339" s="2" t="s">
        <v>3728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3731</v>
      </c>
      <c r="L340" s="2" t="s">
        <v>35</v>
      </c>
      <c r="M340" s="111"/>
      <c r="N340" s="2" t="s">
        <v>3731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3733</v>
      </c>
      <c r="L341" s="2" t="s">
        <v>35</v>
      </c>
      <c r="M341" s="111"/>
      <c r="N341" s="2" t="s">
        <v>3733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3731</v>
      </c>
      <c r="L342" s="2" t="s">
        <v>35</v>
      </c>
      <c r="M342" s="111"/>
      <c r="N342" s="2" t="s">
        <v>3735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3731</v>
      </c>
      <c r="L343" s="2" t="s">
        <v>35</v>
      </c>
      <c r="M343" s="111"/>
      <c r="N343" s="2" t="s">
        <v>3735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3733</v>
      </c>
      <c r="L344" s="2" t="s">
        <v>35</v>
      </c>
      <c r="M344" s="111"/>
      <c r="N344" s="2" t="s">
        <v>3733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3733</v>
      </c>
      <c r="L345" s="2" t="s">
        <v>35</v>
      </c>
      <c r="M345" s="111"/>
      <c r="N345" s="2" t="s">
        <v>3733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3733</v>
      </c>
      <c r="L346" s="2" t="s">
        <v>35</v>
      </c>
      <c r="M346" s="111"/>
      <c r="N346" s="2" t="s">
        <v>3733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3733</v>
      </c>
      <c r="L347" s="2" t="s">
        <v>35</v>
      </c>
      <c r="M347" s="111"/>
      <c r="N347" s="2" t="s">
        <v>3733</v>
      </c>
      <c r="O347" s="9" t="s">
        <v>105</v>
      </c>
      <c r="P347" s="9" t="s">
        <v>246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3708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3709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3708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3708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3709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3772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3767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3703</v>
      </c>
      <c r="F1728" s="8" t="s">
        <v>2435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3704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3723</v>
      </c>
      <c r="F1863" s="18" t="s">
        <v>3723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3769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3733</v>
      </c>
      <c r="L2626" s="2" t="s">
        <v>35</v>
      </c>
      <c r="M2626" s="18"/>
      <c r="N2626" s="2" t="s">
        <v>3734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3733</v>
      </c>
      <c r="L2627" s="2" t="s">
        <v>35</v>
      </c>
      <c r="M2627" s="18"/>
      <c r="N2627" s="2" t="s">
        <v>3750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3733</v>
      </c>
      <c r="L2628" s="2" t="s">
        <v>35</v>
      </c>
      <c r="M2628" s="18"/>
      <c r="N2628" s="2" t="s">
        <v>3750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3733</v>
      </c>
      <c r="L2631" s="2" t="s">
        <v>35</v>
      </c>
      <c r="M2631" s="18"/>
      <c r="N2631" s="2" t="s">
        <v>3750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3733</v>
      </c>
      <c r="L2634" s="2" t="s">
        <v>35</v>
      </c>
      <c r="M2634" s="18"/>
      <c r="N2634" s="2" t="s">
        <v>3750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3733</v>
      </c>
      <c r="L2635" s="2" t="s">
        <v>35</v>
      </c>
      <c r="M2635" s="18"/>
      <c r="N2635" s="2" t="s">
        <v>3750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3733</v>
      </c>
      <c r="L2636" s="2" t="s">
        <v>35</v>
      </c>
      <c r="M2636" s="18"/>
      <c r="N2636" s="2" t="s">
        <v>3750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3733</v>
      </c>
      <c r="L2637" s="2" t="s">
        <v>35</v>
      </c>
      <c r="M2637" s="18"/>
      <c r="N2637" s="2" t="s">
        <v>3750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3728</v>
      </c>
      <c r="L2656" s="2" t="s">
        <v>35</v>
      </c>
      <c r="M2656" s="18"/>
      <c r="N2656" s="2" t="s">
        <v>3729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3733</v>
      </c>
      <c r="L2663" s="2" t="s">
        <v>35</v>
      </c>
      <c r="M2663" s="18"/>
      <c r="N2663" s="2" t="s">
        <v>3749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3770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3770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3733</v>
      </c>
      <c r="L2759" s="2" t="s">
        <v>35</v>
      </c>
      <c r="M2759" s="8"/>
      <c r="N2759" s="2" t="s">
        <v>3733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3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3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3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3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3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x14ac:dyDescent="0.3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x14ac:dyDescent="0.3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x14ac:dyDescent="0.3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x14ac:dyDescent="0.3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x14ac:dyDescent="0.3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x14ac:dyDescent="0.3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x14ac:dyDescent="0.3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x14ac:dyDescent="0.3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x14ac:dyDescent="0.3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x14ac:dyDescent="0.3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x14ac:dyDescent="0.3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x14ac:dyDescent="0.3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x14ac:dyDescent="0.3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x14ac:dyDescent="0.3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x14ac:dyDescent="0.3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x14ac:dyDescent="0.3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x14ac:dyDescent="0.3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x14ac:dyDescent="0.3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x14ac:dyDescent="0.3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x14ac:dyDescent="0.3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x14ac:dyDescent="0.3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x14ac:dyDescent="0.3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x14ac:dyDescent="0.3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x14ac:dyDescent="0.3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x14ac:dyDescent="0.3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x14ac:dyDescent="0.3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x14ac:dyDescent="0.3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x14ac:dyDescent="0.3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x14ac:dyDescent="0.3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3727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x14ac:dyDescent="0.3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3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x14ac:dyDescent="0.3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x14ac:dyDescent="0.3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x14ac:dyDescent="0.3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3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x14ac:dyDescent="0.3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x14ac:dyDescent="0.3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x14ac:dyDescent="0.3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x14ac:dyDescent="0.3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x14ac:dyDescent="0.3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x14ac:dyDescent="0.3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x14ac:dyDescent="0.3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x14ac:dyDescent="0.3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x14ac:dyDescent="0.3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x14ac:dyDescent="0.3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x14ac:dyDescent="0.3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x14ac:dyDescent="0.3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x14ac:dyDescent="0.3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x14ac:dyDescent="0.3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x14ac:dyDescent="0.3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x14ac:dyDescent="0.3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x14ac:dyDescent="0.3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x14ac:dyDescent="0.3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x14ac:dyDescent="0.3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x14ac:dyDescent="0.3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x14ac:dyDescent="0.3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x14ac:dyDescent="0.3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x14ac:dyDescent="0.3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x14ac:dyDescent="0.3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x14ac:dyDescent="0.3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x14ac:dyDescent="0.3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3720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x14ac:dyDescent="0.3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x14ac:dyDescent="0.3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x14ac:dyDescent="0.3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x14ac:dyDescent="0.3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x14ac:dyDescent="0.3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x14ac:dyDescent="0.3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x14ac:dyDescent="0.3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x14ac:dyDescent="0.3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x14ac:dyDescent="0.3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x14ac:dyDescent="0.3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x14ac:dyDescent="0.3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x14ac:dyDescent="0.3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x14ac:dyDescent="0.3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x14ac:dyDescent="0.3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x14ac:dyDescent="0.3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x14ac:dyDescent="0.3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x14ac:dyDescent="0.3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x14ac:dyDescent="0.3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x14ac:dyDescent="0.3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x14ac:dyDescent="0.3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x14ac:dyDescent="0.3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x14ac:dyDescent="0.3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x14ac:dyDescent="0.3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x14ac:dyDescent="0.3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x14ac:dyDescent="0.3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x14ac:dyDescent="0.3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x14ac:dyDescent="0.3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x14ac:dyDescent="0.3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x14ac:dyDescent="0.3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x14ac:dyDescent="0.3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x14ac:dyDescent="0.3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x14ac:dyDescent="0.3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x14ac:dyDescent="0.3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x14ac:dyDescent="0.3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x14ac:dyDescent="0.3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x14ac:dyDescent="0.3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x14ac:dyDescent="0.3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x14ac:dyDescent="0.3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x14ac:dyDescent="0.3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x14ac:dyDescent="0.3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x14ac:dyDescent="0.3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x14ac:dyDescent="0.3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x14ac:dyDescent="0.3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3719</v>
      </c>
      <c r="F3121" s="91" t="s">
        <v>3719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x14ac:dyDescent="0.3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x14ac:dyDescent="0.3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x14ac:dyDescent="0.3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x14ac:dyDescent="0.3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x14ac:dyDescent="0.3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x14ac:dyDescent="0.3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3773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x14ac:dyDescent="0.3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x14ac:dyDescent="0.3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x14ac:dyDescent="0.3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3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3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x14ac:dyDescent="0.3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x14ac:dyDescent="0.3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x14ac:dyDescent="0.3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x14ac:dyDescent="0.3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3722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x14ac:dyDescent="0.3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x14ac:dyDescent="0.3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x14ac:dyDescent="0.3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x14ac:dyDescent="0.3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x14ac:dyDescent="0.3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x14ac:dyDescent="0.3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x14ac:dyDescent="0.3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x14ac:dyDescent="0.3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x14ac:dyDescent="0.3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x14ac:dyDescent="0.3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x14ac:dyDescent="0.3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x14ac:dyDescent="0.3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x14ac:dyDescent="0.3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x14ac:dyDescent="0.3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x14ac:dyDescent="0.3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x14ac:dyDescent="0.3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x14ac:dyDescent="0.3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x14ac:dyDescent="0.3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x14ac:dyDescent="0.3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x14ac:dyDescent="0.3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x14ac:dyDescent="0.3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x14ac:dyDescent="0.3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x14ac:dyDescent="0.3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x14ac:dyDescent="0.3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x14ac:dyDescent="0.3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x14ac:dyDescent="0.3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x14ac:dyDescent="0.3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x14ac:dyDescent="0.3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x14ac:dyDescent="0.3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x14ac:dyDescent="0.3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x14ac:dyDescent="0.3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x14ac:dyDescent="0.3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x14ac:dyDescent="0.3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x14ac:dyDescent="0.3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x14ac:dyDescent="0.3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x14ac:dyDescent="0.3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x14ac:dyDescent="0.3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x14ac:dyDescent="0.3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x14ac:dyDescent="0.3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x14ac:dyDescent="0.3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x14ac:dyDescent="0.3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x14ac:dyDescent="0.3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x14ac:dyDescent="0.3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3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x14ac:dyDescent="0.3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x14ac:dyDescent="0.3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x14ac:dyDescent="0.3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x14ac:dyDescent="0.3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x14ac:dyDescent="0.3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x14ac:dyDescent="0.3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x14ac:dyDescent="0.3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x14ac:dyDescent="0.3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x14ac:dyDescent="0.3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x14ac:dyDescent="0.3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x14ac:dyDescent="0.3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x14ac:dyDescent="0.3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x14ac:dyDescent="0.3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x14ac:dyDescent="0.3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x14ac:dyDescent="0.3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x14ac:dyDescent="0.3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x14ac:dyDescent="0.3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x14ac:dyDescent="0.3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x14ac:dyDescent="0.3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x14ac:dyDescent="0.3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x14ac:dyDescent="0.3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x14ac:dyDescent="0.3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x14ac:dyDescent="0.3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x14ac:dyDescent="0.3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x14ac:dyDescent="0.3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x14ac:dyDescent="0.3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x14ac:dyDescent="0.3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x14ac:dyDescent="0.3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x14ac:dyDescent="0.3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x14ac:dyDescent="0.3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x14ac:dyDescent="0.3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x14ac:dyDescent="0.3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x14ac:dyDescent="0.3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x14ac:dyDescent="0.3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x14ac:dyDescent="0.3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x14ac:dyDescent="0.3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x14ac:dyDescent="0.3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x14ac:dyDescent="0.3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x14ac:dyDescent="0.3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x14ac:dyDescent="0.3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3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3723</v>
      </c>
      <c r="F3221" s="18" t="s">
        <v>3723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x14ac:dyDescent="0.3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x14ac:dyDescent="0.3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x14ac:dyDescent="0.3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x14ac:dyDescent="0.3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x14ac:dyDescent="0.3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x14ac:dyDescent="0.3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x14ac:dyDescent="0.3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x14ac:dyDescent="0.3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x14ac:dyDescent="0.3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x14ac:dyDescent="0.3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x14ac:dyDescent="0.3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x14ac:dyDescent="0.3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x14ac:dyDescent="0.3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x14ac:dyDescent="0.3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x14ac:dyDescent="0.3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x14ac:dyDescent="0.3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x14ac:dyDescent="0.3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x14ac:dyDescent="0.3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x14ac:dyDescent="0.3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x14ac:dyDescent="0.3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x14ac:dyDescent="0.3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x14ac:dyDescent="0.3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x14ac:dyDescent="0.3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x14ac:dyDescent="0.3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x14ac:dyDescent="0.3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x14ac:dyDescent="0.3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x14ac:dyDescent="0.3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x14ac:dyDescent="0.3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x14ac:dyDescent="0.3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x14ac:dyDescent="0.3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x14ac:dyDescent="0.3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x14ac:dyDescent="0.3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x14ac:dyDescent="0.3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x14ac:dyDescent="0.3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x14ac:dyDescent="0.3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x14ac:dyDescent="0.3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x14ac:dyDescent="0.3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x14ac:dyDescent="0.3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x14ac:dyDescent="0.3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x14ac:dyDescent="0.3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x14ac:dyDescent="0.3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x14ac:dyDescent="0.3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x14ac:dyDescent="0.3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x14ac:dyDescent="0.3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x14ac:dyDescent="0.3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x14ac:dyDescent="0.3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x14ac:dyDescent="0.3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x14ac:dyDescent="0.3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x14ac:dyDescent="0.3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x14ac:dyDescent="0.3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x14ac:dyDescent="0.3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x14ac:dyDescent="0.3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x14ac:dyDescent="0.3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x14ac:dyDescent="0.3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x14ac:dyDescent="0.3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x14ac:dyDescent="0.3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x14ac:dyDescent="0.3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x14ac:dyDescent="0.3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x14ac:dyDescent="0.3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x14ac:dyDescent="0.3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x14ac:dyDescent="0.3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x14ac:dyDescent="0.3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x14ac:dyDescent="0.3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x14ac:dyDescent="0.3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x14ac:dyDescent="0.3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x14ac:dyDescent="0.3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x14ac:dyDescent="0.3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x14ac:dyDescent="0.3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x14ac:dyDescent="0.3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x14ac:dyDescent="0.3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x14ac:dyDescent="0.3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x14ac:dyDescent="0.3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x14ac:dyDescent="0.3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x14ac:dyDescent="0.3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x14ac:dyDescent="0.3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x14ac:dyDescent="0.3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x14ac:dyDescent="0.3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x14ac:dyDescent="0.3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x14ac:dyDescent="0.3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x14ac:dyDescent="0.3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x14ac:dyDescent="0.3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3721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3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3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3404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3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3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3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3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3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3708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3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3708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3709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3401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3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3708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3709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3769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3769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3733</v>
      </c>
      <c r="L4910" s="2" t="s">
        <v>35</v>
      </c>
      <c r="M4910" s="91"/>
      <c r="N4910" s="64" t="s">
        <v>3733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x14ac:dyDescent="0.3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x14ac:dyDescent="0.3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3733</v>
      </c>
      <c r="L4915" s="2" t="s">
        <v>35</v>
      </c>
      <c r="M4915" s="91"/>
      <c r="N4915" s="64" t="s">
        <v>3733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x14ac:dyDescent="0.3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3733</v>
      </c>
      <c r="L4918" s="2" t="s">
        <v>35</v>
      </c>
      <c r="M4918" s="91"/>
      <c r="N4918" s="64" t="s">
        <v>3733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3733</v>
      </c>
      <c r="L4919" s="2" t="s">
        <v>35</v>
      </c>
      <c r="M4919" s="91"/>
      <c r="N4919" s="64" t="s">
        <v>3733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3733</v>
      </c>
      <c r="L4920" s="2" t="s">
        <v>35</v>
      </c>
      <c r="M4920" s="91"/>
      <c r="N4920" s="64" t="s">
        <v>3733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3733</v>
      </c>
      <c r="L4921" s="2" t="s">
        <v>35</v>
      </c>
      <c r="M4921" s="91"/>
      <c r="N4921" s="64" t="s">
        <v>3733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3733</v>
      </c>
      <c r="L4923" s="2" t="s">
        <v>35</v>
      </c>
      <c r="M4923" s="91"/>
      <c r="N4923" s="64" t="s">
        <v>3733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3728</v>
      </c>
      <c r="L4924" s="2" t="s">
        <v>35</v>
      </c>
      <c r="M4924" s="91"/>
      <c r="N4924" s="64" t="s">
        <v>3728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3733</v>
      </c>
      <c r="L4925" s="2" t="s">
        <v>35</v>
      </c>
      <c r="M4925" s="91"/>
      <c r="N4925" s="64" t="s">
        <v>3733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3733</v>
      </c>
      <c r="L4926" s="2" t="s">
        <v>35</v>
      </c>
      <c r="M4926" s="91"/>
      <c r="N4926" s="64" t="s">
        <v>3756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3731</v>
      </c>
      <c r="L4928" s="2" t="s">
        <v>35</v>
      </c>
      <c r="M4928" s="91"/>
      <c r="N4928" s="64" t="s">
        <v>3751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3728</v>
      </c>
      <c r="L4929" s="2" t="s">
        <v>35</v>
      </c>
      <c r="M4929" s="91"/>
      <c r="N4929" s="64" t="s">
        <v>3728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3728</v>
      </c>
      <c r="L4930" s="2" t="s">
        <v>35</v>
      </c>
      <c r="M4930" s="91"/>
      <c r="N4930" s="64" t="s">
        <v>3728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3733</v>
      </c>
      <c r="L4931" s="2" t="s">
        <v>35</v>
      </c>
      <c r="M4931" s="91"/>
      <c r="N4931" s="64" t="s">
        <v>3733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3733</v>
      </c>
      <c r="L4932" s="2" t="s">
        <v>35</v>
      </c>
      <c r="M4932" s="91"/>
      <c r="N4932" s="64" t="s">
        <v>3756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3733</v>
      </c>
      <c r="L4933" s="2" t="s">
        <v>35</v>
      </c>
      <c r="M4933" s="91"/>
      <c r="N4933" s="64" t="s">
        <v>3733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3733</v>
      </c>
      <c r="L4934" s="2" t="s">
        <v>35</v>
      </c>
      <c r="M4934" s="91"/>
      <c r="N4934" s="64" t="s">
        <v>3733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3739</v>
      </c>
      <c r="L4935" s="2" t="s">
        <v>35</v>
      </c>
      <c r="M4935" s="91"/>
      <c r="N4935" s="64" t="s">
        <v>3739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3739</v>
      </c>
      <c r="L4936" s="2" t="s">
        <v>35</v>
      </c>
      <c r="M4936" s="91"/>
      <c r="N4936" s="64" t="s">
        <v>3739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3739</v>
      </c>
      <c r="L4937" s="2" t="s">
        <v>35</v>
      </c>
      <c r="M4937" s="91"/>
      <c r="N4937" s="64" t="s">
        <v>3739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3728</v>
      </c>
      <c r="L4938" s="2" t="s">
        <v>35</v>
      </c>
      <c r="M4938" s="91"/>
      <c r="N4938" s="64" t="s">
        <v>3728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3733</v>
      </c>
      <c r="L4939" s="2" t="s">
        <v>35</v>
      </c>
      <c r="M4939" s="91"/>
      <c r="N4939" s="64" t="s">
        <v>3733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3739</v>
      </c>
      <c r="L4940" s="2" t="s">
        <v>35</v>
      </c>
      <c r="M4940" s="91"/>
      <c r="N4940" s="64" t="s">
        <v>3739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3739</v>
      </c>
      <c r="L4941" s="2" t="s">
        <v>35</v>
      </c>
      <c r="M4941" s="91"/>
      <c r="N4941" s="64" t="s">
        <v>3739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3733</v>
      </c>
      <c r="L4942" s="2" t="s">
        <v>35</v>
      </c>
      <c r="M4942" s="91"/>
      <c r="N4942" s="64" t="s">
        <v>3733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3733</v>
      </c>
      <c r="L4943" s="2" t="s">
        <v>35</v>
      </c>
      <c r="M4943" s="91"/>
      <c r="N4943" s="64" t="s">
        <v>3733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3733</v>
      </c>
      <c r="L4944" s="2" t="s">
        <v>35</v>
      </c>
      <c r="M4944" s="91"/>
      <c r="N4944" s="64" t="s">
        <v>3733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3733</v>
      </c>
      <c r="L4945" s="2" t="s">
        <v>35</v>
      </c>
      <c r="M4945" s="91"/>
      <c r="N4945" s="64" t="s">
        <v>3733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3733</v>
      </c>
      <c r="L4946" s="2" t="s">
        <v>35</v>
      </c>
      <c r="M4946" s="91"/>
      <c r="N4946" s="64" t="s">
        <v>3733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3733</v>
      </c>
      <c r="L4948" s="2" t="s">
        <v>35</v>
      </c>
      <c r="M4948" s="91"/>
      <c r="N4948" s="64" t="s">
        <v>3733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3728</v>
      </c>
      <c r="L4949" s="2" t="s">
        <v>35</v>
      </c>
      <c r="M4949" s="91"/>
      <c r="N4949" s="64" t="s">
        <v>3728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3733</v>
      </c>
      <c r="L4950" s="2" t="s">
        <v>35</v>
      </c>
      <c r="M4950" s="91"/>
      <c r="N4950" s="64" t="s">
        <v>3733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3728</v>
      </c>
      <c r="L4951" s="2" t="s">
        <v>35</v>
      </c>
      <c r="M4951" s="91"/>
      <c r="N4951" s="64" t="s">
        <v>3728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3728</v>
      </c>
      <c r="L4952" s="2" t="s">
        <v>35</v>
      </c>
      <c r="M4952" s="91"/>
      <c r="N4952" s="64" t="s">
        <v>3728</v>
      </c>
      <c r="O4952" s="64" t="s">
        <v>45</v>
      </c>
      <c r="P4952" s="64" t="s">
        <v>41</v>
      </c>
      <c r="Q4952" s="16">
        <v>0</v>
      </c>
      <c r="R4952" s="82"/>
      <c r="S4952" s="64" t="s">
        <v>3710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3733</v>
      </c>
      <c r="L4953" s="2" t="s">
        <v>35</v>
      </c>
      <c r="M4953" s="91"/>
      <c r="N4953" s="64" t="s">
        <v>3733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3733</v>
      </c>
      <c r="L4954" s="2" t="s">
        <v>35</v>
      </c>
      <c r="M4954" s="91"/>
      <c r="N4954" s="64" t="s">
        <v>3733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3731</v>
      </c>
      <c r="L4955" s="2" t="s">
        <v>35</v>
      </c>
      <c r="M4955" s="91"/>
      <c r="N4955" s="64" t="s">
        <v>3731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3733</v>
      </c>
      <c r="L4956" s="2" t="s">
        <v>35</v>
      </c>
      <c r="M4956" s="91"/>
      <c r="N4956" s="64" t="s">
        <v>3733</v>
      </c>
      <c r="O4956" s="64" t="s">
        <v>45</v>
      </c>
      <c r="P4956" s="64" t="s">
        <v>3769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3731</v>
      </c>
      <c r="L4957" s="2" t="s">
        <v>35</v>
      </c>
      <c r="M4957" s="91"/>
      <c r="N4957" s="64" t="s">
        <v>3731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3731</v>
      </c>
      <c r="L4958" s="2" t="s">
        <v>35</v>
      </c>
      <c r="M4958" s="91"/>
      <c r="N4958" s="64" t="s">
        <v>3731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3733</v>
      </c>
      <c r="L4959" s="2" t="s">
        <v>35</v>
      </c>
      <c r="M4959" s="91"/>
      <c r="N4959" s="64" t="s">
        <v>3733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3733</v>
      </c>
      <c r="L4960" s="2" t="s">
        <v>35</v>
      </c>
      <c r="M4960" s="91"/>
      <c r="N4960" s="64" t="s">
        <v>3733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3739</v>
      </c>
      <c r="L4961" s="2" t="s">
        <v>35</v>
      </c>
      <c r="M4961" s="91"/>
      <c r="N4961" s="64" t="s">
        <v>3739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3728</v>
      </c>
      <c r="L4962" s="2" t="s">
        <v>35</v>
      </c>
      <c r="M4962" s="91"/>
      <c r="N4962" s="64" t="s">
        <v>3728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3728</v>
      </c>
      <c r="L4963" s="2" t="s">
        <v>35</v>
      </c>
      <c r="M4963" s="91"/>
      <c r="N4963" s="64" t="s">
        <v>3728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3733</v>
      </c>
      <c r="L4964" s="2" t="s">
        <v>35</v>
      </c>
      <c r="M4964" s="91"/>
      <c r="N4964" s="64" t="s">
        <v>3733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3728</v>
      </c>
      <c r="L4965" s="2" t="s">
        <v>35</v>
      </c>
      <c r="M4965" s="91"/>
      <c r="N4965" s="64" t="s">
        <v>3728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3733</v>
      </c>
      <c r="L4966" s="2" t="s">
        <v>35</v>
      </c>
      <c r="M4966" s="91"/>
      <c r="N4966" s="64" t="s">
        <v>3733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3731</v>
      </c>
      <c r="L4967" s="2" t="s">
        <v>35</v>
      </c>
      <c r="M4967" s="91"/>
      <c r="N4967" s="64" t="s">
        <v>3759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3733</v>
      </c>
      <c r="L4968" s="2" t="s">
        <v>35</v>
      </c>
      <c r="M4968" s="91"/>
      <c r="N4968" s="64" t="s">
        <v>3733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3733</v>
      </c>
      <c r="L4969" s="2" t="s">
        <v>35</v>
      </c>
      <c r="M4969" s="91"/>
      <c r="N4969" s="64" t="s">
        <v>3733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3728</v>
      </c>
      <c r="L4970" s="2" t="s">
        <v>35</v>
      </c>
      <c r="M4970" s="91"/>
      <c r="N4970" s="64" t="s">
        <v>3728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3728</v>
      </c>
      <c r="L4971" s="2" t="s">
        <v>35</v>
      </c>
      <c r="M4971" s="91"/>
      <c r="N4971" s="64" t="s">
        <v>3728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3733</v>
      </c>
      <c r="L4972" s="2" t="s">
        <v>35</v>
      </c>
      <c r="M4972" s="91"/>
      <c r="N4972" s="64" t="s">
        <v>3733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3731</v>
      </c>
      <c r="L4973" s="2" t="s">
        <v>35</v>
      </c>
      <c r="M4973" s="91"/>
      <c r="N4973" s="64" t="s">
        <v>3731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3733</v>
      </c>
      <c r="L4974" s="2" t="s">
        <v>35</v>
      </c>
      <c r="M4974" s="91"/>
      <c r="N4974" s="64" t="s">
        <v>3733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3733</v>
      </c>
      <c r="L4975" s="2" t="s">
        <v>35</v>
      </c>
      <c r="M4975" s="91"/>
      <c r="N4975" s="64" t="s">
        <v>3733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3728</v>
      </c>
      <c r="L4976" s="2" t="s">
        <v>35</v>
      </c>
      <c r="M4976" s="91"/>
      <c r="N4976" s="64" t="s">
        <v>3728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3733</v>
      </c>
      <c r="L4977" s="2" t="s">
        <v>35</v>
      </c>
      <c r="M4977" s="91"/>
      <c r="N4977" s="64" t="s">
        <v>3733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3731</v>
      </c>
      <c r="L4978" s="2" t="s">
        <v>35</v>
      </c>
      <c r="M4978" s="91"/>
      <c r="N4978" s="64" t="s">
        <v>3731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3731</v>
      </c>
      <c r="L4979" s="2" t="s">
        <v>35</v>
      </c>
      <c r="M4979" s="91"/>
      <c r="N4979" s="64" t="s">
        <v>3731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3728</v>
      </c>
      <c r="L4980" s="2" t="s">
        <v>35</v>
      </c>
      <c r="M4980" s="91"/>
      <c r="N4980" s="64" t="s">
        <v>3728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3731</v>
      </c>
      <c r="L4981" s="2" t="s">
        <v>35</v>
      </c>
      <c r="M4981" s="91"/>
      <c r="N4981" s="64" t="s">
        <v>3731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3731</v>
      </c>
      <c r="L4982" s="2" t="s">
        <v>35</v>
      </c>
      <c r="M4982" s="91"/>
      <c r="N4982" s="64" t="s">
        <v>3731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3731</v>
      </c>
      <c r="L4983" s="2" t="s">
        <v>35</v>
      </c>
      <c r="M4983" s="91"/>
      <c r="N4983" s="64" t="s">
        <v>3731</v>
      </c>
      <c r="O4983" s="64" t="s">
        <v>45</v>
      </c>
      <c r="P4983" s="64" t="s">
        <v>75</v>
      </c>
      <c r="Q4983" s="16">
        <v>0.06</v>
      </c>
      <c r="R4983" s="82"/>
      <c r="S4983" s="64" t="s">
        <v>3718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3731</v>
      </c>
      <c r="L4984" s="2" t="s">
        <v>35</v>
      </c>
      <c r="M4984" s="91"/>
      <c r="N4984" s="64" t="s">
        <v>3731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3731</v>
      </c>
      <c r="L4985" s="2" t="s">
        <v>35</v>
      </c>
      <c r="M4985" s="91"/>
      <c r="N4985" s="64" t="s">
        <v>3731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3728</v>
      </c>
      <c r="L4986" s="2" t="s">
        <v>35</v>
      </c>
      <c r="M4986" s="91"/>
      <c r="N4986" s="64" t="s">
        <v>3728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3728</v>
      </c>
      <c r="L4987" s="2" t="s">
        <v>35</v>
      </c>
      <c r="M4987" s="91"/>
      <c r="N4987" s="64" t="s">
        <v>3728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3733</v>
      </c>
      <c r="L4988" s="2" t="s">
        <v>35</v>
      </c>
      <c r="M4988" s="91"/>
      <c r="N4988" s="64" t="s">
        <v>3733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3733</v>
      </c>
      <c r="L4991" s="2" t="s">
        <v>35</v>
      </c>
      <c r="M4991" s="91"/>
      <c r="N4991" s="64" t="s">
        <v>3733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3733</v>
      </c>
      <c r="L4992" s="2" t="s">
        <v>35</v>
      </c>
      <c r="M4992" s="91"/>
      <c r="N4992" s="64" t="s">
        <v>3733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3733</v>
      </c>
      <c r="L4994" s="2" t="s">
        <v>35</v>
      </c>
      <c r="M4994" s="91"/>
      <c r="N4994" s="64" t="s">
        <v>3733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3733</v>
      </c>
      <c r="L4999" s="2" t="s">
        <v>35</v>
      </c>
      <c r="M4999" s="91"/>
      <c r="N4999" s="64" t="s">
        <v>3733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3733</v>
      </c>
      <c r="L5001" s="2" t="s">
        <v>35</v>
      </c>
      <c r="M5001" s="91"/>
      <c r="N5001" s="64" t="s">
        <v>3733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3733</v>
      </c>
      <c r="L5002" s="2" t="s">
        <v>35</v>
      </c>
      <c r="M5002" s="91"/>
      <c r="N5002" s="64" t="s">
        <v>3733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3733</v>
      </c>
      <c r="L5023" s="2" t="s">
        <v>35</v>
      </c>
      <c r="M5023" s="91"/>
      <c r="N5023" s="64" t="s">
        <v>3733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3739</v>
      </c>
      <c r="L5027" s="2" t="s">
        <v>35</v>
      </c>
      <c r="M5027" s="91"/>
      <c r="N5027" s="64" t="s">
        <v>3757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3733</v>
      </c>
      <c r="L5028" s="2" t="s">
        <v>35</v>
      </c>
      <c r="M5028" s="91"/>
      <c r="N5028" s="64" t="s">
        <v>3733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3728</v>
      </c>
      <c r="L5029" s="2" t="s">
        <v>35</v>
      </c>
      <c r="M5029" s="91"/>
      <c r="N5029" s="64" t="s">
        <v>3728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3739</v>
      </c>
      <c r="L5030" s="2" t="s">
        <v>35</v>
      </c>
      <c r="M5030" s="91"/>
      <c r="N5030" s="64" t="s">
        <v>3739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3739</v>
      </c>
      <c r="L5031" s="2" t="s">
        <v>35</v>
      </c>
      <c r="M5031" s="91"/>
      <c r="N5031" s="64" t="s">
        <v>3739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3731</v>
      </c>
      <c r="L5032" s="2" t="s">
        <v>35</v>
      </c>
      <c r="M5032" s="91"/>
      <c r="N5032" s="64" t="s">
        <v>3731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3733</v>
      </c>
      <c r="L5033" s="2" t="s">
        <v>35</v>
      </c>
      <c r="M5033" s="91"/>
      <c r="N5033" s="64" t="s">
        <v>3733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3733</v>
      </c>
      <c r="L5034" s="2" t="s">
        <v>35</v>
      </c>
      <c r="M5034" s="91"/>
      <c r="N5034" s="64" t="s">
        <v>3733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3733</v>
      </c>
      <c r="L5035" s="2" t="s">
        <v>35</v>
      </c>
      <c r="M5035" s="91"/>
      <c r="N5035" s="64" t="s">
        <v>3733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3733</v>
      </c>
      <c r="L5037" s="2" t="s">
        <v>35</v>
      </c>
      <c r="M5037" s="91"/>
      <c r="N5037" s="64" t="s">
        <v>3733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3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3733</v>
      </c>
      <c r="L5043" s="2" t="s">
        <v>35</v>
      </c>
      <c r="M5043" s="91"/>
      <c r="N5043" s="64" t="s">
        <v>3733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3739</v>
      </c>
      <c r="L5044" s="2" t="s">
        <v>35</v>
      </c>
      <c r="M5044" s="91"/>
      <c r="N5044" s="64" t="s">
        <v>3757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3733</v>
      </c>
      <c r="L5045" s="2" t="s">
        <v>35</v>
      </c>
      <c r="M5045" s="91"/>
      <c r="N5045" s="64" t="s">
        <v>3733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3733</v>
      </c>
      <c r="L5046" s="2" t="s">
        <v>35</v>
      </c>
      <c r="M5046" s="91"/>
      <c r="N5046" s="64" t="s">
        <v>3733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3733</v>
      </c>
      <c r="L5047" s="2" t="s">
        <v>35</v>
      </c>
      <c r="M5047" s="91"/>
      <c r="N5047" s="64" t="s">
        <v>3733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3733</v>
      </c>
      <c r="L5048" s="2" t="s">
        <v>35</v>
      </c>
      <c r="M5048" s="91"/>
      <c r="N5048" s="64" t="s">
        <v>3733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3733</v>
      </c>
      <c r="L5049" s="2" t="s">
        <v>35</v>
      </c>
      <c r="M5049" s="91"/>
      <c r="N5049" s="64" t="s">
        <v>3733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3733</v>
      </c>
      <c r="L5050" s="2" t="s">
        <v>35</v>
      </c>
      <c r="M5050" s="91"/>
      <c r="N5050" s="64" t="s">
        <v>3733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3733</v>
      </c>
      <c r="L5051" s="2" t="s">
        <v>35</v>
      </c>
      <c r="M5051" s="91"/>
      <c r="N5051" s="64" t="s">
        <v>3733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3733</v>
      </c>
      <c r="L5052" s="2" t="s">
        <v>35</v>
      </c>
      <c r="M5052" s="91"/>
      <c r="N5052" s="64" t="s">
        <v>3733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3733</v>
      </c>
      <c r="L5053" s="2" t="s">
        <v>35</v>
      </c>
      <c r="M5053" s="91"/>
      <c r="N5053" s="64" t="s">
        <v>3733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3733</v>
      </c>
      <c r="L5054" s="2" t="s">
        <v>35</v>
      </c>
      <c r="M5054" s="91"/>
      <c r="N5054" s="64" t="s">
        <v>3733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3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3733</v>
      </c>
      <c r="L5059" s="2" t="s">
        <v>35</v>
      </c>
      <c r="M5059" s="91"/>
      <c r="N5059" s="64" t="s">
        <v>3733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3733</v>
      </c>
      <c r="L5060" s="2" t="s">
        <v>35</v>
      </c>
      <c r="M5060" s="91"/>
      <c r="N5060" s="64" t="s">
        <v>3733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3733</v>
      </c>
      <c r="L5061" s="2" t="s">
        <v>35</v>
      </c>
      <c r="M5061" s="91"/>
      <c r="N5061" s="64" t="s">
        <v>3733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3733</v>
      </c>
      <c r="L5062" s="2" t="s">
        <v>35</v>
      </c>
      <c r="M5062" s="91"/>
      <c r="N5062" s="64" t="s">
        <v>3733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3733</v>
      </c>
      <c r="L5063" s="2" t="s">
        <v>35</v>
      </c>
      <c r="M5063" s="91"/>
      <c r="N5063" s="64" t="s">
        <v>3733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3733</v>
      </c>
      <c r="L5064" s="2" t="s">
        <v>35</v>
      </c>
      <c r="M5064" s="91"/>
      <c r="N5064" s="64" t="s">
        <v>3733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3728</v>
      </c>
      <c r="L5065" s="2" t="s">
        <v>35</v>
      </c>
      <c r="M5065" s="91"/>
      <c r="N5065" s="64" t="s">
        <v>3728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3728</v>
      </c>
      <c r="L5066" s="2" t="s">
        <v>35</v>
      </c>
      <c r="M5066" s="91"/>
      <c r="N5066" s="64" t="s">
        <v>3728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3733</v>
      </c>
      <c r="L5067" s="2" t="s">
        <v>35</v>
      </c>
      <c r="M5067" s="91"/>
      <c r="N5067" s="64" t="s">
        <v>3733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3733</v>
      </c>
      <c r="L5068" s="2" t="s">
        <v>35</v>
      </c>
      <c r="M5068" s="91"/>
      <c r="N5068" s="64" t="s">
        <v>3733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3733</v>
      </c>
      <c r="L5069" s="2" t="s">
        <v>35</v>
      </c>
      <c r="M5069" s="91"/>
      <c r="N5069" s="64" t="s">
        <v>3733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3733</v>
      </c>
      <c r="L5070" s="2" t="s">
        <v>35</v>
      </c>
      <c r="M5070" s="91"/>
      <c r="N5070" s="64" t="s">
        <v>3733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3728</v>
      </c>
      <c r="L5071" s="2" t="s">
        <v>35</v>
      </c>
      <c r="M5071" s="91"/>
      <c r="N5071" s="64" t="s">
        <v>3728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3733</v>
      </c>
      <c r="L5072" s="2" t="s">
        <v>35</v>
      </c>
      <c r="M5072" s="91"/>
      <c r="N5072" s="64" t="s">
        <v>3733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3733</v>
      </c>
      <c r="L5073" s="2" t="s">
        <v>35</v>
      </c>
      <c r="M5073" s="91"/>
      <c r="N5073" s="64" t="s">
        <v>3733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3733</v>
      </c>
      <c r="L5074" s="2" t="s">
        <v>35</v>
      </c>
      <c r="M5074" s="91"/>
      <c r="N5074" s="64" t="s">
        <v>3733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3733</v>
      </c>
      <c r="L5075" s="2" t="s">
        <v>35</v>
      </c>
      <c r="M5075" s="91"/>
      <c r="N5075" s="64" t="s">
        <v>3733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3733</v>
      </c>
      <c r="L5076" s="2" t="s">
        <v>35</v>
      </c>
      <c r="M5076" s="91"/>
      <c r="N5076" s="64" t="s">
        <v>3733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3731</v>
      </c>
      <c r="L5077" s="2" t="s">
        <v>35</v>
      </c>
      <c r="M5077" s="91"/>
      <c r="N5077" s="64" t="s">
        <v>3731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3733</v>
      </c>
      <c r="L5078" s="2" t="s">
        <v>35</v>
      </c>
      <c r="M5078" s="91"/>
      <c r="N5078" s="64" t="s">
        <v>3733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3733</v>
      </c>
      <c r="L5080" s="2" t="s">
        <v>35</v>
      </c>
      <c r="M5080" s="91"/>
      <c r="N5080" s="64" t="s">
        <v>3733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3733</v>
      </c>
      <c r="L5081" s="2" t="s">
        <v>35</v>
      </c>
      <c r="M5081" s="91"/>
      <c r="N5081" s="64" t="s">
        <v>3733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3733</v>
      </c>
      <c r="L5083" s="2" t="s">
        <v>35</v>
      </c>
      <c r="M5083" s="91"/>
      <c r="N5083" s="64" t="s">
        <v>3733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3733</v>
      </c>
      <c r="L5084" s="2" t="s">
        <v>35</v>
      </c>
      <c r="M5084" s="91"/>
      <c r="N5084" s="64" t="s">
        <v>3733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3733</v>
      </c>
      <c r="L5085" s="2" t="s">
        <v>35</v>
      </c>
      <c r="M5085" s="91"/>
      <c r="N5085" s="64" t="s">
        <v>3733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3733</v>
      </c>
      <c r="L5086" s="2" t="s">
        <v>35</v>
      </c>
      <c r="M5086" s="91"/>
      <c r="N5086" s="64" t="s">
        <v>3733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3733</v>
      </c>
      <c r="L5087" s="2" t="s">
        <v>35</v>
      </c>
      <c r="M5087" s="91"/>
      <c r="N5087" s="64" t="s">
        <v>3733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3733</v>
      </c>
      <c r="L5088" s="2" t="s">
        <v>35</v>
      </c>
      <c r="M5088" s="91"/>
      <c r="N5088" s="64" t="s">
        <v>3733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3733</v>
      </c>
      <c r="L5089" s="2" t="s">
        <v>35</v>
      </c>
      <c r="M5089" s="91"/>
      <c r="N5089" s="64" t="s">
        <v>3733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3733</v>
      </c>
      <c r="L5090" s="2" t="s">
        <v>35</v>
      </c>
      <c r="M5090" s="91"/>
      <c r="N5090" s="64" t="s">
        <v>3733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3733</v>
      </c>
      <c r="L5091" s="2" t="s">
        <v>35</v>
      </c>
      <c r="M5091" s="91"/>
      <c r="N5091" s="64" t="s">
        <v>3733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3733</v>
      </c>
      <c r="L5092" s="2" t="s">
        <v>35</v>
      </c>
      <c r="M5092" s="91"/>
      <c r="N5092" s="64" t="s">
        <v>3733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3733</v>
      </c>
      <c r="L5093" s="2" t="s">
        <v>35</v>
      </c>
      <c r="M5093" s="91"/>
      <c r="N5093" s="64" t="s">
        <v>3733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3733</v>
      </c>
      <c r="L5094" s="2" t="s">
        <v>35</v>
      </c>
      <c r="M5094" s="91"/>
      <c r="N5094" s="64" t="s">
        <v>3733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3733</v>
      </c>
      <c r="L5095" s="2" t="s">
        <v>35</v>
      </c>
      <c r="M5095" s="91"/>
      <c r="N5095" s="64" t="s">
        <v>3733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3733</v>
      </c>
      <c r="L5096" s="2" t="s">
        <v>35</v>
      </c>
      <c r="M5096" s="91"/>
      <c r="N5096" s="64" t="s">
        <v>3733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3733</v>
      </c>
      <c r="L5097" s="2" t="s">
        <v>35</v>
      </c>
      <c r="M5097" s="91"/>
      <c r="N5097" s="64" t="s">
        <v>3733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3733</v>
      </c>
      <c r="L5098" s="2" t="s">
        <v>35</v>
      </c>
      <c r="M5098" s="91"/>
      <c r="N5098" s="64" t="s">
        <v>3733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3733</v>
      </c>
      <c r="L5099" s="2" t="s">
        <v>35</v>
      </c>
      <c r="M5099" s="91"/>
      <c r="N5099" s="64" t="s">
        <v>3733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3733</v>
      </c>
      <c r="L5100" s="2" t="s">
        <v>35</v>
      </c>
      <c r="M5100" s="91"/>
      <c r="N5100" s="64" t="s">
        <v>3733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3733</v>
      </c>
      <c r="L5101" s="2" t="s">
        <v>35</v>
      </c>
      <c r="M5101" s="91"/>
      <c r="N5101" s="64" t="s">
        <v>3733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3733</v>
      </c>
      <c r="L5102" s="2" t="s">
        <v>35</v>
      </c>
      <c r="M5102" s="91"/>
      <c r="N5102" s="64" t="s">
        <v>3733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3733</v>
      </c>
      <c r="L5103" s="2" t="s">
        <v>35</v>
      </c>
      <c r="M5103" s="91"/>
      <c r="N5103" s="64" t="s">
        <v>3733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3733</v>
      </c>
      <c r="L5105" s="2" t="s">
        <v>35</v>
      </c>
      <c r="M5105" s="91"/>
      <c r="N5105" s="64" t="s">
        <v>3733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3733</v>
      </c>
      <c r="L5106" s="2" t="s">
        <v>35</v>
      </c>
      <c r="M5106" s="91"/>
      <c r="N5106" s="64" t="s">
        <v>3733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3733</v>
      </c>
      <c r="L5108" s="2" t="s">
        <v>35</v>
      </c>
      <c r="M5108" s="91"/>
      <c r="N5108" s="64" t="s">
        <v>3733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3733</v>
      </c>
      <c r="L5109" s="2" t="s">
        <v>35</v>
      </c>
      <c r="M5109" s="91"/>
      <c r="N5109" s="64" t="s">
        <v>3733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3733</v>
      </c>
      <c r="L5110" s="2" t="s">
        <v>35</v>
      </c>
      <c r="M5110" s="91"/>
      <c r="N5110" s="64" t="s">
        <v>3733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3733</v>
      </c>
      <c r="L5111" s="2" t="s">
        <v>35</v>
      </c>
      <c r="M5111" s="91"/>
      <c r="N5111" s="64" t="s">
        <v>3733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3731</v>
      </c>
      <c r="L5113" s="2" t="s">
        <v>35</v>
      </c>
      <c r="M5113" s="91"/>
      <c r="N5113" s="64" t="s">
        <v>3731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3733</v>
      </c>
      <c r="L5114" s="2" t="s">
        <v>35</v>
      </c>
      <c r="M5114" s="91"/>
      <c r="N5114" s="64" t="s">
        <v>3733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3739</v>
      </c>
      <c r="L5116" s="2" t="s">
        <v>35</v>
      </c>
      <c r="M5116" s="91"/>
      <c r="N5116" s="64" t="s">
        <v>3739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3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3733</v>
      </c>
      <c r="L5122" s="2" t="s">
        <v>35</v>
      </c>
      <c r="M5122" s="91"/>
      <c r="N5122" s="64" t="s">
        <v>3733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3733</v>
      </c>
      <c r="L5123" s="2" t="s">
        <v>35</v>
      </c>
      <c r="M5123" s="91"/>
      <c r="N5123" s="64" t="s">
        <v>3733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3733</v>
      </c>
      <c r="L5125" s="2" t="s">
        <v>35</v>
      </c>
      <c r="M5125" s="91"/>
      <c r="N5125" s="64" t="s">
        <v>3733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3739</v>
      </c>
      <c r="L5126" s="2" t="s">
        <v>35</v>
      </c>
      <c r="M5126" s="91"/>
      <c r="N5126" s="64" t="s">
        <v>3739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3733</v>
      </c>
      <c r="L5129" s="2" t="s">
        <v>35</v>
      </c>
      <c r="M5129" s="91"/>
      <c r="N5129" s="64" t="s">
        <v>3733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3731</v>
      </c>
      <c r="L5130" s="2" t="s">
        <v>35</v>
      </c>
      <c r="M5130" s="91"/>
      <c r="N5130" s="64" t="s">
        <v>3731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3731</v>
      </c>
      <c r="L5131" s="2" t="s">
        <v>35</v>
      </c>
      <c r="M5131" s="91"/>
      <c r="N5131" s="64" t="s">
        <v>3731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3731</v>
      </c>
      <c r="L5132" s="2" t="s">
        <v>35</v>
      </c>
      <c r="M5132" s="91"/>
      <c r="N5132" s="64" t="s">
        <v>3731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3733</v>
      </c>
      <c r="L5133" s="2" t="s">
        <v>35</v>
      </c>
      <c r="M5133" s="91"/>
      <c r="N5133" s="64" t="s">
        <v>3733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3733</v>
      </c>
      <c r="L5136" s="2" t="s">
        <v>35</v>
      </c>
      <c r="M5136" s="91"/>
      <c r="N5136" s="64" t="s">
        <v>3733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3733</v>
      </c>
      <c r="L5141" s="2" t="s">
        <v>35</v>
      </c>
      <c r="M5141" s="91"/>
      <c r="N5141" s="64" t="s">
        <v>3733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3731</v>
      </c>
      <c r="L5142" s="2" t="s">
        <v>35</v>
      </c>
      <c r="M5142" s="91"/>
      <c r="N5142" s="64" t="s">
        <v>3731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3728</v>
      </c>
      <c r="L5143" s="2" t="s">
        <v>35</v>
      </c>
      <c r="M5143" s="91"/>
      <c r="N5143" s="64" t="s">
        <v>3728</v>
      </c>
      <c r="O5143" s="64" t="s">
        <v>105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3728</v>
      </c>
      <c r="L5144" s="2" t="s">
        <v>35</v>
      </c>
      <c r="M5144" s="91"/>
      <c r="N5144" s="64" t="s">
        <v>3728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3733</v>
      </c>
      <c r="L5145" s="2" t="s">
        <v>35</v>
      </c>
      <c r="M5145" s="91"/>
      <c r="N5145" s="64" t="s">
        <v>3733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3733</v>
      </c>
      <c r="L5146" s="2" t="s">
        <v>35</v>
      </c>
      <c r="M5146" s="91"/>
      <c r="N5146" s="64" t="s">
        <v>3733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3733</v>
      </c>
      <c r="L5147" s="2" t="s">
        <v>35</v>
      </c>
      <c r="M5147" s="91"/>
      <c r="N5147" s="64" t="s">
        <v>3756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3731</v>
      </c>
      <c r="L5160" s="2" t="s">
        <v>35</v>
      </c>
      <c r="M5160" s="91"/>
      <c r="N5160" s="64" t="s">
        <v>3751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3728</v>
      </c>
      <c r="L5161" s="2" t="s">
        <v>35</v>
      </c>
      <c r="M5161" s="91"/>
      <c r="N5161" s="64" t="s">
        <v>3728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3728</v>
      </c>
      <c r="L5162" s="2" t="s">
        <v>35</v>
      </c>
      <c r="M5162" s="91"/>
      <c r="N5162" s="64" t="s">
        <v>3728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3733</v>
      </c>
      <c r="L5163" s="2" t="s">
        <v>35</v>
      </c>
      <c r="M5163" s="91"/>
      <c r="N5163" s="64" t="s">
        <v>3761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3733</v>
      </c>
      <c r="L5164" s="2" t="s">
        <v>35</v>
      </c>
      <c r="M5164" s="91"/>
      <c r="N5164" s="64" t="s">
        <v>3733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3728</v>
      </c>
      <c r="L5165" s="2" t="s">
        <v>35</v>
      </c>
      <c r="M5165" s="91"/>
      <c r="N5165" s="64" t="s">
        <v>3728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3733</v>
      </c>
      <c r="L5166" s="2" t="s">
        <v>35</v>
      </c>
      <c r="M5166" s="91"/>
      <c r="N5166" s="64" t="s">
        <v>3733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3733</v>
      </c>
      <c r="L5167" s="2" t="s">
        <v>35</v>
      </c>
      <c r="M5167" s="91"/>
      <c r="N5167" s="64" t="s">
        <v>3733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3728</v>
      </c>
      <c r="L5169" s="2" t="s">
        <v>35</v>
      </c>
      <c r="M5169" s="91"/>
      <c r="N5169" s="64" t="s">
        <v>3728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3733</v>
      </c>
      <c r="L5170" s="2" t="s">
        <v>35</v>
      </c>
      <c r="M5170" s="91"/>
      <c r="N5170" s="64" t="s">
        <v>3733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3733</v>
      </c>
      <c r="L5171" s="2" t="s">
        <v>35</v>
      </c>
      <c r="M5171" s="91"/>
      <c r="N5171" s="64" t="s">
        <v>3733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3731</v>
      </c>
      <c r="L5172" s="2" t="s">
        <v>35</v>
      </c>
      <c r="M5172" s="91"/>
      <c r="N5172" s="64" t="s">
        <v>3731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3733</v>
      </c>
      <c r="L5173" s="2" t="s">
        <v>35</v>
      </c>
      <c r="M5173" s="91"/>
      <c r="N5173" s="64" t="s">
        <v>3733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3728</v>
      </c>
      <c r="L5174" s="2" t="s">
        <v>35</v>
      </c>
      <c r="M5174" s="91"/>
      <c r="N5174" s="64" t="s">
        <v>3728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3733</v>
      </c>
      <c r="L5175" s="2" t="s">
        <v>35</v>
      </c>
      <c r="M5175" s="91"/>
      <c r="N5175" s="64" t="s">
        <v>3733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3728</v>
      </c>
      <c r="L5176" s="2" t="s">
        <v>35</v>
      </c>
      <c r="M5176" s="91"/>
      <c r="N5176" s="64" t="s">
        <v>3728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3733</v>
      </c>
      <c r="L5177" s="2" t="s">
        <v>35</v>
      </c>
      <c r="M5177" s="91"/>
      <c r="N5177" s="64" t="s">
        <v>3733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3733</v>
      </c>
      <c r="L5178" s="2" t="s">
        <v>35</v>
      </c>
      <c r="M5178" s="91"/>
      <c r="N5178" s="64" t="s">
        <v>3733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3733</v>
      </c>
      <c r="L5179" s="2" t="s">
        <v>35</v>
      </c>
      <c r="M5179" s="91"/>
      <c r="N5179" s="64" t="s">
        <v>3733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3733</v>
      </c>
      <c r="L5180" s="2" t="s">
        <v>35</v>
      </c>
      <c r="M5180" s="91"/>
      <c r="N5180" s="64" t="s">
        <v>3733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3731</v>
      </c>
      <c r="L5181" s="2" t="s">
        <v>35</v>
      </c>
      <c r="M5181" s="91"/>
      <c r="N5181" s="64" t="s">
        <v>3731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3733</v>
      </c>
      <c r="L5182" s="2" t="s">
        <v>35</v>
      </c>
      <c r="M5182" s="91"/>
      <c r="N5182" s="64" t="s">
        <v>3733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3733</v>
      </c>
      <c r="L5183" s="2" t="s">
        <v>35</v>
      </c>
      <c r="M5183" s="91"/>
      <c r="N5183" s="64" t="s">
        <v>3733</v>
      </c>
      <c r="O5183" s="64" t="s">
        <v>105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3733</v>
      </c>
      <c r="L5185" s="2" t="s">
        <v>35</v>
      </c>
      <c r="M5185" s="91"/>
      <c r="N5185" s="64" t="s">
        <v>3733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3733</v>
      </c>
      <c r="L5188" s="2" t="s">
        <v>35</v>
      </c>
      <c r="M5188" s="91"/>
      <c r="N5188" s="64" t="s">
        <v>3733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3731</v>
      </c>
      <c r="L5203" s="2" t="s">
        <v>35</v>
      </c>
      <c r="M5203" s="91"/>
      <c r="N5203" s="64" t="s">
        <v>3755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3731</v>
      </c>
      <c r="L5204" s="2" t="s">
        <v>35</v>
      </c>
      <c r="M5204" s="91"/>
      <c r="N5204" s="64" t="s">
        <v>3751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3731</v>
      </c>
      <c r="L5205" s="2" t="s">
        <v>35</v>
      </c>
      <c r="M5205" s="91"/>
      <c r="N5205" s="64" t="s">
        <v>3731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3728</v>
      </c>
      <c r="L5206" s="2" t="s">
        <v>35</v>
      </c>
      <c r="M5206" s="91"/>
      <c r="N5206" s="64" t="s">
        <v>3728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3733</v>
      </c>
      <c r="L5207" s="2" t="s">
        <v>35</v>
      </c>
      <c r="M5207" s="91"/>
      <c r="N5207" s="64" t="s">
        <v>3733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3739</v>
      </c>
      <c r="L5208" s="2" t="s">
        <v>35</v>
      </c>
      <c r="M5208" s="91"/>
      <c r="N5208" s="64" t="s">
        <v>3739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3728</v>
      </c>
      <c r="L5209" s="2" t="s">
        <v>35</v>
      </c>
      <c r="M5209" s="91"/>
      <c r="N5209" s="64" t="s">
        <v>3728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3728</v>
      </c>
      <c r="L5210" s="2" t="s">
        <v>35</v>
      </c>
      <c r="M5210" s="91"/>
      <c r="N5210" s="64" t="s">
        <v>3728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3731</v>
      </c>
      <c r="L5213" s="2" t="s">
        <v>35</v>
      </c>
      <c r="M5213" s="91"/>
      <c r="N5213" s="64" t="s">
        <v>3751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3731</v>
      </c>
      <c r="L5214" s="2" t="s">
        <v>35</v>
      </c>
      <c r="M5214" s="91"/>
      <c r="N5214" s="64" t="s">
        <v>3751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3733</v>
      </c>
      <c r="L5215" s="2" t="s">
        <v>35</v>
      </c>
      <c r="M5215" s="91"/>
      <c r="N5215" s="64" t="s">
        <v>3733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3728</v>
      </c>
      <c r="L5217" s="2" t="s">
        <v>35</v>
      </c>
      <c r="M5217" s="91"/>
      <c r="N5217" s="64" t="s">
        <v>3728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3728</v>
      </c>
      <c r="L5220" s="2" t="s">
        <v>35</v>
      </c>
      <c r="M5220" s="91"/>
      <c r="N5220" s="64" t="s">
        <v>3728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3733</v>
      </c>
      <c r="L5221" s="2" t="s">
        <v>35</v>
      </c>
      <c r="M5221" s="91"/>
      <c r="N5221" s="64" t="s">
        <v>3733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3733</v>
      </c>
      <c r="L5222" s="2" t="s">
        <v>35</v>
      </c>
      <c r="M5222" s="91"/>
      <c r="N5222" s="64" t="s">
        <v>3733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3733</v>
      </c>
      <c r="L5223" s="2" t="s">
        <v>35</v>
      </c>
      <c r="M5223" s="91"/>
      <c r="N5223" s="64" t="s">
        <v>3733</v>
      </c>
      <c r="O5223" s="64" t="s">
        <v>105</v>
      </c>
      <c r="P5223" s="64" t="s">
        <v>3769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3733</v>
      </c>
      <c r="L5224" s="2" t="s">
        <v>35</v>
      </c>
      <c r="M5224" s="91"/>
      <c r="N5224" s="64" t="s">
        <v>3733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3728</v>
      </c>
      <c r="L5225" s="2" t="s">
        <v>35</v>
      </c>
      <c r="M5225" s="91"/>
      <c r="N5225" s="64" t="s">
        <v>3728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3728</v>
      </c>
      <c r="L5227" s="2" t="s">
        <v>35</v>
      </c>
      <c r="M5227" s="91"/>
      <c r="N5227" s="64" t="s">
        <v>3728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3728</v>
      </c>
      <c r="L5228" s="2" t="s">
        <v>35</v>
      </c>
      <c r="M5228" s="91"/>
      <c r="N5228" s="64" t="s">
        <v>3758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3728</v>
      </c>
      <c r="L5229" s="2" t="s">
        <v>35</v>
      </c>
      <c r="M5229" s="91"/>
      <c r="N5229" s="64" t="s">
        <v>3728</v>
      </c>
      <c r="O5229" s="64" t="s">
        <v>105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3728</v>
      </c>
      <c r="L5230" s="2" t="s">
        <v>35</v>
      </c>
      <c r="M5230" s="91"/>
      <c r="N5230" s="64" t="s">
        <v>3728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3728</v>
      </c>
      <c r="L5231" s="2" t="s">
        <v>35</v>
      </c>
      <c r="M5231" s="91"/>
      <c r="N5231" s="64" t="s">
        <v>3728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3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3762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3770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x14ac:dyDescent="0.3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x14ac:dyDescent="0.3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x14ac:dyDescent="0.3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x14ac:dyDescent="0.3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x14ac:dyDescent="0.3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x14ac:dyDescent="0.3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x14ac:dyDescent="0.3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x14ac:dyDescent="0.3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x14ac:dyDescent="0.3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x14ac:dyDescent="0.3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x14ac:dyDescent="0.3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x14ac:dyDescent="0.3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x14ac:dyDescent="0.3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x14ac:dyDescent="0.3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x14ac:dyDescent="0.3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x14ac:dyDescent="0.3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x14ac:dyDescent="0.3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x14ac:dyDescent="0.3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x14ac:dyDescent="0.3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x14ac:dyDescent="0.3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x14ac:dyDescent="0.3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x14ac:dyDescent="0.3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3707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x14ac:dyDescent="0.3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3711</v>
      </c>
      <c r="J5337" s="2"/>
      <c r="K5337" s="2"/>
      <c r="L5337" s="2"/>
      <c r="M5337" s="91"/>
      <c r="N5337" s="64"/>
      <c r="O5337" s="64" t="s">
        <v>3713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3714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3725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3725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3725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3725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3726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0" si="840">X5348+AA5348</f>
        <v>456.21</v>
      </c>
      <c r="AC5348" s="7">
        <f t="shared" ref="AC5348:AC5370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0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0" si="845">X5348+AA5348-AB5348</f>
        <v>0</v>
      </c>
    </row>
    <row r="5349" spans="1:37" hidden="1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3739</v>
      </c>
      <c r="L5349" s="2" t="s">
        <v>35</v>
      </c>
      <c r="M5349" s="8"/>
      <c r="N5349" s="2" t="s">
        <v>3740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3739</v>
      </c>
      <c r="L5350" s="2" t="s">
        <v>35</v>
      </c>
      <c r="M5350" s="8"/>
      <c r="N5350" s="2" t="s">
        <v>3741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3739</v>
      </c>
      <c r="L5351" s="2" t="s">
        <v>35</v>
      </c>
      <c r="M5351" s="111"/>
      <c r="N5351" s="2" t="s">
        <v>3741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3728</v>
      </c>
      <c r="L5352" s="2" t="s">
        <v>35</v>
      </c>
      <c r="M5352" s="111"/>
      <c r="N5352" s="2" t="s">
        <v>3729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3728</v>
      </c>
      <c r="L5353" s="2" t="s">
        <v>35</v>
      </c>
      <c r="M5353" s="111"/>
      <c r="N5353" s="2" t="s">
        <v>3729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3728</v>
      </c>
      <c r="L5354" s="2" t="s">
        <v>35</v>
      </c>
      <c r="M5354" s="111"/>
      <c r="N5354" s="2" t="s">
        <v>3742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3728</v>
      </c>
      <c r="L5355" s="2" t="s">
        <v>35</v>
      </c>
      <c r="M5355" s="111"/>
      <c r="N5355" s="2" t="s">
        <v>3745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3728</v>
      </c>
      <c r="L5356" s="2" t="s">
        <v>35</v>
      </c>
      <c r="M5356" s="111"/>
      <c r="N5356" s="2" t="s">
        <v>3748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3739</v>
      </c>
      <c r="L5357" s="2" t="s">
        <v>35</v>
      </c>
      <c r="M5357" s="111"/>
      <c r="N5357" s="2" t="s">
        <v>3741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3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3733</v>
      </c>
      <c r="L5358" s="2" t="s">
        <v>35</v>
      </c>
      <c r="M5358" s="91"/>
      <c r="N5358" s="64" t="s">
        <v>3756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3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3728</v>
      </c>
      <c r="L5359" s="2" t="s">
        <v>35</v>
      </c>
      <c r="M5359" s="91"/>
      <c r="N5359" s="64" t="s">
        <v>3758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3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3728</v>
      </c>
      <c r="L5360" s="2" t="s">
        <v>35</v>
      </c>
      <c r="M5360" s="91"/>
      <c r="N5360" s="64" t="s">
        <v>3758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3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3728</v>
      </c>
      <c r="L5361" s="2" t="s">
        <v>35</v>
      </c>
      <c r="M5361" s="91"/>
      <c r="N5361" s="64" t="s">
        <v>3758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3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3739</v>
      </c>
      <c r="L5362" s="2" t="s">
        <v>35</v>
      </c>
      <c r="M5362" s="91"/>
      <c r="N5362" s="64" t="s">
        <v>3760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3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3728</v>
      </c>
      <c r="L5363" s="2" t="s">
        <v>35</v>
      </c>
      <c r="M5363" s="91"/>
      <c r="N5363" s="64" t="s">
        <v>3758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3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3739</v>
      </c>
      <c r="L5364" s="2" t="s">
        <v>35</v>
      </c>
      <c r="M5364" s="91"/>
      <c r="N5364" s="64" t="s">
        <v>3740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x14ac:dyDescent="0.3">
      <c r="A5365" s="74" t="s">
        <v>3768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0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0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3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3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3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x14ac:dyDescent="0.3">
      <c r="A5369" s="74" t="s">
        <v>3771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x14ac:dyDescent="0.3">
      <c r="A5370" s="74" t="s">
        <v>3771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</sheetData>
  <autoFilter ref="A1:AN5370">
    <filterColumn colId="0">
      <filters>
        <filter val="2021年2月"/>
      </filters>
    </filterColumn>
    <filterColumn colId="8">
      <filters>
        <filter val="百度时代网络技术（北京）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workbookViewId="0">
      <pane ySplit="1" topLeftCell="A2" activePane="bottomLeft" state="frozen"/>
      <selection pane="bottomLeft" activeCell="D126" sqref="D126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5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5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34047501.721790418</v>
      </c>
      <c r="S4" s="47">
        <v>4443.8694000000005</v>
      </c>
      <c r="T4" s="46">
        <f t="shared" si="2"/>
        <v>1202374.2282928543</v>
      </c>
      <c r="U4" s="46">
        <f t="shared" si="3"/>
        <v>1198181.8986702128</v>
      </c>
      <c r="V4" s="49">
        <f t="shared" si="4"/>
        <v>3.5191477731929321E-2</v>
      </c>
      <c r="W4" s="120"/>
    </row>
    <row r="5" spans="1:23" hidden="1" x14ac:dyDescent="0.35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x14ac:dyDescent="0.35">
      <c r="A26" s="66" t="s">
        <v>3361</v>
      </c>
      <c r="B26" s="66" t="s">
        <v>3751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91320751.967922583</v>
      </c>
      <c r="S26" s="47">
        <v>2179253.9957999997</v>
      </c>
      <c r="T26" s="46">
        <f t="shared" si="8"/>
        <v>3574913.3846439472</v>
      </c>
      <c r="U26" s="46">
        <f t="shared" si="3"/>
        <v>1519013.3886062119</v>
      </c>
      <c r="V26" s="49">
        <f t="shared" si="4"/>
        <v>1.6633824797454382E-2</v>
      </c>
      <c r="W26" s="120"/>
    </row>
    <row r="27" spans="1:23" x14ac:dyDescent="0.35">
      <c r="A27" s="66" t="s">
        <v>3361</v>
      </c>
      <c r="B27" s="66" t="s">
        <v>3751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1915220.3508936027</v>
      </c>
      <c r="S27" s="47">
        <v>38220.106800000001</v>
      </c>
      <c r="T27" s="46">
        <f t="shared" si="8"/>
        <v>92897.830843021351</v>
      </c>
      <c r="U27" s="46">
        <f t="shared" si="3"/>
        <v>56841.126314719462</v>
      </c>
      <c r="V27" s="49">
        <f t="shared" si="4"/>
        <v>2.9678635300736313E-2</v>
      </c>
      <c r="W27" s="120"/>
    </row>
    <row r="28" spans="1:23" x14ac:dyDescent="0.35">
      <c r="A28" s="66" t="s">
        <v>3361</v>
      </c>
      <c r="B28" s="66" t="s">
        <v>3752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72345402.838249132</v>
      </c>
      <c r="S28" s="47">
        <v>90436.619399999996</v>
      </c>
      <c r="T28" s="46">
        <f t="shared" si="8"/>
        <v>2687202.5098576676</v>
      </c>
      <c r="U28" s="46">
        <f t="shared" si="3"/>
        <v>2601884.9443859695</v>
      </c>
      <c r="V28" s="49">
        <f t="shared" si="4"/>
        <v>3.5964758537640605E-2</v>
      </c>
      <c r="W28" s="120"/>
    </row>
    <row r="29" spans="1:23" x14ac:dyDescent="0.35">
      <c r="A29" s="66" t="s">
        <v>3361</v>
      </c>
      <c r="B29" s="66" t="s">
        <v>3752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601081.90030190861</v>
      </c>
      <c r="S29" s="47">
        <v>38.388000000000005</v>
      </c>
      <c r="T29" s="46">
        <f t="shared" si="8"/>
        <v>19431.29877538553</v>
      </c>
      <c r="U29" s="46">
        <f t="shared" si="3"/>
        <v>19395.083681045908</v>
      </c>
      <c r="V29" s="49">
        <f t="shared" si="4"/>
        <v>3.226695675132496E-2</v>
      </c>
      <c r="W29" s="120"/>
    </row>
    <row r="30" spans="1:23" x14ac:dyDescent="0.35">
      <c r="A30" s="66" t="s">
        <v>3361</v>
      </c>
      <c r="B30" s="66" t="s">
        <v>3738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30738937.481413316</v>
      </c>
      <c r="S30" s="47">
        <v>1047438.5123999998</v>
      </c>
      <c r="T30" s="46">
        <f t="shared" si="8"/>
        <v>5580851.8662389759</v>
      </c>
      <c r="U30" s="46">
        <f t="shared" si="3"/>
        <v>4592702.3262389759</v>
      </c>
      <c r="V30" s="49">
        <f t="shared" si="4"/>
        <v>0.14940992443268447</v>
      </c>
      <c r="W30" s="120"/>
    </row>
    <row r="31" spans="1:23" x14ac:dyDescent="0.35">
      <c r="A31" s="66" t="s">
        <v>3361</v>
      </c>
      <c r="B31" s="66" t="s">
        <v>3738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172466.84288071661</v>
      </c>
      <c r="S31" s="47">
        <v>17322.541799999999</v>
      </c>
      <c r="T31" s="46">
        <f t="shared" si="8"/>
        <v>9556.3546044496379</v>
      </c>
      <c r="U31" s="46">
        <f t="shared" si="3"/>
        <v>-6785.6659615880963</v>
      </c>
      <c r="V31" s="49">
        <f t="shared" si="4"/>
        <v>-3.9344756639867716E-2</v>
      </c>
      <c r="W31" s="120"/>
    </row>
    <row r="32" spans="1:23" x14ac:dyDescent="0.35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x14ac:dyDescent="0.35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5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5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hidden="1" x14ac:dyDescent="0.35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0</v>
      </c>
      <c r="U62" s="46">
        <f t="shared" si="20"/>
        <v>0</v>
      </c>
      <c r="V62" s="49">
        <f t="shared" si="21"/>
        <v>0</v>
      </c>
    </row>
    <row r="63" spans="1:23" hidden="1" x14ac:dyDescent="0.35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37068644.757063493</v>
      </c>
      <c r="S65" s="47">
        <v>4409.6567999999997</v>
      </c>
      <c r="T65" s="46">
        <f t="shared" si="19"/>
        <v>851815.32402214769</v>
      </c>
      <c r="U65" s="46">
        <f t="shared" si="20"/>
        <v>847655.270437242</v>
      </c>
      <c r="V65" s="49">
        <f t="shared" si="21"/>
        <v>2.2867177259716782E-2</v>
      </c>
      <c r="W65" s="120"/>
    </row>
    <row r="66" spans="1:23" hidden="1" x14ac:dyDescent="0.35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5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5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x14ac:dyDescent="0.35">
      <c r="A86" s="66" t="s">
        <v>3361</v>
      </c>
      <c r="B86" s="66" t="s">
        <v>3763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63168179.627678573</v>
      </c>
      <c r="S86" s="47">
        <v>2104622.3465999993</v>
      </c>
      <c r="T86" s="46">
        <f t="shared" si="28"/>
        <v>3124769.9598854478</v>
      </c>
      <c r="U86" s="46">
        <f t="shared" si="20"/>
        <v>1139277.1800741276</v>
      </c>
      <c r="V86" s="49">
        <f t="shared" si="21"/>
        <v>1.8035618357045823E-2</v>
      </c>
      <c r="W86" s="120"/>
    </row>
    <row r="87" spans="1:23" x14ac:dyDescent="0.35">
      <c r="A87" s="66" t="s">
        <v>3361</v>
      </c>
      <c r="B87" s="66" t="s">
        <v>3763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320093.45983212028</v>
      </c>
      <c r="S87" s="47">
        <v>22710.030600000002</v>
      </c>
      <c r="T87" s="46">
        <f t="shared" si="28"/>
        <v>16785.905690679523</v>
      </c>
      <c r="U87" s="46">
        <f t="shared" si="20"/>
        <v>-4638.6514791317968</v>
      </c>
      <c r="V87" s="49">
        <f t="shared" si="21"/>
        <v>-1.4491553440562749E-2</v>
      </c>
      <c r="W87" s="120"/>
    </row>
    <row r="88" spans="1:23" x14ac:dyDescent="0.35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178715175.32392678</v>
      </c>
      <c r="S88" s="47">
        <v>5539319.7088000001</v>
      </c>
      <c r="T88" s="46">
        <f t="shared" si="28"/>
        <v>6231437.1548365923</v>
      </c>
      <c r="U88" s="46">
        <f t="shared" si="20"/>
        <v>1005663.8446479132</v>
      </c>
      <c r="V88" s="49">
        <f t="shared" si="21"/>
        <v>5.6271877462286931E-3</v>
      </c>
      <c r="W88" s="120"/>
    </row>
    <row r="89" spans="1:23" x14ac:dyDescent="0.35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x14ac:dyDescent="0.35">
      <c r="A90" s="66" t="s">
        <v>3361</v>
      </c>
      <c r="B90" s="66" t="s">
        <v>3764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24014028.121547263</v>
      </c>
      <c r="S90" s="47">
        <v>936118.57380000001</v>
      </c>
      <c r="T90" s="46">
        <f t="shared" si="28"/>
        <v>1180485.5271200584</v>
      </c>
      <c r="U90" s="46">
        <f t="shared" si="20"/>
        <v>297354.79712005844</v>
      </c>
      <c r="V90" s="49">
        <f t="shared" si="21"/>
        <v>1.2382545552749164E-2</v>
      </c>
      <c r="W90" s="120"/>
    </row>
    <row r="91" spans="1:23" x14ac:dyDescent="0.35">
      <c r="A91" s="66" t="s">
        <v>3361</v>
      </c>
      <c r="B91" s="66" t="s">
        <v>3764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x14ac:dyDescent="0.35">
      <c r="A92" s="66" t="s">
        <v>3361</v>
      </c>
      <c r="B92" s="66" t="s">
        <v>3756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56461558.077824309</v>
      </c>
      <c r="S92" s="47">
        <v>4662.6336000000001</v>
      </c>
      <c r="T92" s="46">
        <f t="shared" si="28"/>
        <v>8396583.4736078382</v>
      </c>
      <c r="U92" s="46">
        <f t="shared" si="20"/>
        <v>8392184.762664441</v>
      </c>
      <c r="V92" s="49">
        <f t="shared" si="21"/>
        <v>0.14863537331182033</v>
      </c>
      <c r="W92" s="120"/>
    </row>
    <row r="93" spans="1:23" x14ac:dyDescent="0.35">
      <c r="A93" s="66" t="s">
        <v>3361</v>
      </c>
      <c r="B93" s="66" t="s">
        <v>3756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293731.78900233965</v>
      </c>
      <c r="S93" s="47">
        <v>147.67499999999995</v>
      </c>
      <c r="T93" s="46">
        <f t="shared" si="28"/>
        <v>16590.828492773246</v>
      </c>
      <c r="U93" s="46">
        <f t="shared" si="20"/>
        <v>16451.512455037398</v>
      </c>
      <c r="V93" s="49">
        <f t="shared" si="21"/>
        <v>5.6008621031162407E-2</v>
      </c>
      <c r="W93" s="120"/>
    </row>
    <row r="94" spans="1:23" hidden="1" x14ac:dyDescent="0.35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x14ac:dyDescent="0.35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5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3706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3705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hidden="1" x14ac:dyDescent="0.35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3705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0</v>
      </c>
      <c r="U113" s="46">
        <f t="shared" si="31"/>
        <v>0</v>
      </c>
      <c r="V113" s="49">
        <f t="shared" si="32"/>
        <v>0</v>
      </c>
    </row>
    <row r="114" spans="1:23" hidden="1" x14ac:dyDescent="0.35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3715</v>
      </c>
      <c r="C117" s="66" t="s">
        <v>3325</v>
      </c>
      <c r="D117" s="66" t="s">
        <v>3711</v>
      </c>
      <c r="E117" s="66"/>
      <c r="F117" s="66"/>
      <c r="G117" s="73" t="s">
        <v>3388</v>
      </c>
      <c r="H117" s="43" t="s">
        <v>3712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3716</v>
      </c>
      <c r="Q117" s="66" t="s">
        <v>3717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x14ac:dyDescent="0.35">
      <c r="A118" s="66" t="s">
        <v>3361</v>
      </c>
      <c r="B118" s="66" t="s">
        <v>3740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x14ac:dyDescent="0.35">
      <c r="A119" s="66" t="s">
        <v>3361</v>
      </c>
      <c r="B119" s="66" t="s">
        <v>3740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x14ac:dyDescent="0.35">
      <c r="A120" s="66" t="s">
        <v>3361</v>
      </c>
      <c r="B120" s="66" t="s">
        <v>3752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3753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x14ac:dyDescent="0.35">
      <c r="A121" s="66" t="s">
        <v>3361</v>
      </c>
      <c r="B121" s="66" t="s">
        <v>3740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3765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x14ac:dyDescent="0.35">
      <c r="A122" s="66" t="s">
        <v>3361</v>
      </c>
      <c r="B122" s="66" t="s">
        <v>3740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3766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2021-03-31T02:49:35Z</dcterms:modified>
</cp:coreProperties>
</file>