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og00095_surrey_ac_uk/Documents/individual project/data/raw_data/unused_data/25_02_22/"/>
    </mc:Choice>
  </mc:AlternateContent>
  <xr:revisionPtr revIDLastSave="32" documentId="13_ncr:40009_{1EF1B159-3A84-44B6-BB40-F8391D6EAF19}" xr6:coauthVersionLast="47" xr6:coauthVersionMax="47" xr10:uidLastSave="{5E610EB0-3F5E-4622-AC43-87C8776E52B6}"/>
  <bookViews>
    <workbookView xWindow="-120" yWindow="-120" windowWidth="29040" windowHeight="15960" xr2:uid="{00000000-000D-0000-FFFF-FFFF00000000}"/>
  </bookViews>
  <sheets>
    <sheet name="20220225-165519_proces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N3" i="1"/>
  <c r="M3" i="1"/>
  <c r="M4" i="1"/>
  <c r="K2" i="1"/>
  <c r="J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</calcChain>
</file>

<file path=xl/sharedStrings.xml><?xml version="1.0" encoding="utf-8"?>
<sst xmlns="http://schemas.openxmlformats.org/spreadsheetml/2006/main" count="9" uniqueCount="9">
  <si>
    <t>v1</t>
  </si>
  <si>
    <t>v2</t>
  </si>
  <si>
    <t>delta</t>
  </si>
  <si>
    <t>Z</t>
  </si>
  <si>
    <t>Y</t>
  </si>
  <si>
    <t>X</t>
  </si>
  <si>
    <t>yaw</t>
  </si>
  <si>
    <t>roll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</si>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</sst>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'20220225-165519_processed'!$H$1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'20220225-165519_processed'!$B$2:$B$209</c:f>
              <c:numCache>
                <c:formatCode>General</c:formatCode>
                <c:ptCount val="208"/>
                <c:pt idx="0">
                  <c:v>8419</c:v>
                </c:pt>
                <c:pt idx="1">
                  <c:v>16653</c:v>
                </c:pt>
                <c:pt idx="2">
                  <c:v>26660</c:v>
                </c:pt>
                <c:pt idx="3">
                  <c:v>36479</c:v>
                </c:pt>
                <c:pt idx="4">
                  <c:v>46679</c:v>
                </c:pt>
                <c:pt idx="5">
                  <c:v>57140</c:v>
                </c:pt>
                <c:pt idx="6">
                  <c:v>66679</c:v>
                </c:pt>
                <c:pt idx="7">
                  <c:v>76714</c:v>
                </c:pt>
                <c:pt idx="8">
                  <c:v>89465</c:v>
                </c:pt>
                <c:pt idx="9">
                  <c:v>96544</c:v>
                </c:pt>
                <c:pt idx="10">
                  <c:v>106729</c:v>
                </c:pt>
                <c:pt idx="11">
                  <c:v>116556</c:v>
                </c:pt>
                <c:pt idx="12">
                  <c:v>126819</c:v>
                </c:pt>
                <c:pt idx="13">
                  <c:v>136590</c:v>
                </c:pt>
                <c:pt idx="14">
                  <c:v>146636</c:v>
                </c:pt>
                <c:pt idx="15">
                  <c:v>156594</c:v>
                </c:pt>
                <c:pt idx="16">
                  <c:v>166659</c:v>
                </c:pt>
                <c:pt idx="17">
                  <c:v>176663</c:v>
                </c:pt>
                <c:pt idx="18">
                  <c:v>188280</c:v>
                </c:pt>
                <c:pt idx="19">
                  <c:v>196795</c:v>
                </c:pt>
                <c:pt idx="20">
                  <c:v>206658</c:v>
                </c:pt>
                <c:pt idx="21">
                  <c:v>216727</c:v>
                </c:pt>
                <c:pt idx="22">
                  <c:v>226692</c:v>
                </c:pt>
                <c:pt idx="23">
                  <c:v>236739</c:v>
                </c:pt>
                <c:pt idx="24">
                  <c:v>246697</c:v>
                </c:pt>
                <c:pt idx="25">
                  <c:v>256758</c:v>
                </c:pt>
                <c:pt idx="26">
                  <c:v>266721</c:v>
                </c:pt>
                <c:pt idx="27">
                  <c:v>276770</c:v>
                </c:pt>
                <c:pt idx="28">
                  <c:v>288647</c:v>
                </c:pt>
                <c:pt idx="29">
                  <c:v>296898</c:v>
                </c:pt>
                <c:pt idx="30">
                  <c:v>306761</c:v>
                </c:pt>
                <c:pt idx="31">
                  <c:v>316824</c:v>
                </c:pt>
                <c:pt idx="32">
                  <c:v>326779</c:v>
                </c:pt>
                <c:pt idx="33">
                  <c:v>336834</c:v>
                </c:pt>
                <c:pt idx="34">
                  <c:v>346796</c:v>
                </c:pt>
                <c:pt idx="35">
                  <c:v>356857</c:v>
                </c:pt>
                <c:pt idx="36">
                  <c:v>366808</c:v>
                </c:pt>
                <c:pt idx="37">
                  <c:v>376873</c:v>
                </c:pt>
                <c:pt idx="38">
                  <c:v>393373</c:v>
                </c:pt>
                <c:pt idx="39">
                  <c:v>400325</c:v>
                </c:pt>
                <c:pt idx="40">
                  <c:v>411626</c:v>
                </c:pt>
                <c:pt idx="41">
                  <c:v>421700</c:v>
                </c:pt>
                <c:pt idx="42">
                  <c:v>431669</c:v>
                </c:pt>
                <c:pt idx="43">
                  <c:v>439582</c:v>
                </c:pt>
                <c:pt idx="44">
                  <c:v>449536</c:v>
                </c:pt>
                <c:pt idx="45">
                  <c:v>461753</c:v>
                </c:pt>
                <c:pt idx="46">
                  <c:v>471722</c:v>
                </c:pt>
                <c:pt idx="47">
                  <c:v>481843</c:v>
                </c:pt>
                <c:pt idx="48">
                  <c:v>495612</c:v>
                </c:pt>
                <c:pt idx="49">
                  <c:v>501831</c:v>
                </c:pt>
                <c:pt idx="50">
                  <c:v>513671</c:v>
                </c:pt>
                <c:pt idx="51">
                  <c:v>523755</c:v>
                </c:pt>
                <c:pt idx="52">
                  <c:v>533889</c:v>
                </c:pt>
                <c:pt idx="53">
                  <c:v>541803</c:v>
                </c:pt>
                <c:pt idx="54">
                  <c:v>551767</c:v>
                </c:pt>
                <c:pt idx="55">
                  <c:v>563873</c:v>
                </c:pt>
                <c:pt idx="56">
                  <c:v>573873</c:v>
                </c:pt>
                <c:pt idx="57">
                  <c:v>584075</c:v>
                </c:pt>
                <c:pt idx="58">
                  <c:v>596335</c:v>
                </c:pt>
                <c:pt idx="59">
                  <c:v>602579</c:v>
                </c:pt>
                <c:pt idx="60">
                  <c:v>614211</c:v>
                </c:pt>
                <c:pt idx="61">
                  <c:v>624246</c:v>
                </c:pt>
                <c:pt idx="62">
                  <c:v>634417</c:v>
                </c:pt>
                <c:pt idx="63">
                  <c:v>642598</c:v>
                </c:pt>
                <c:pt idx="64">
                  <c:v>652568</c:v>
                </c:pt>
                <c:pt idx="65">
                  <c:v>664288</c:v>
                </c:pt>
                <c:pt idx="66">
                  <c:v>674375</c:v>
                </c:pt>
                <c:pt idx="67">
                  <c:v>684667</c:v>
                </c:pt>
                <c:pt idx="68">
                  <c:v>692569</c:v>
                </c:pt>
                <c:pt idx="69">
                  <c:v>702666</c:v>
                </c:pt>
                <c:pt idx="70">
                  <c:v>714418</c:v>
                </c:pt>
                <c:pt idx="71">
                  <c:v>724407</c:v>
                </c:pt>
                <c:pt idx="72">
                  <c:v>734604</c:v>
                </c:pt>
                <c:pt idx="73">
                  <c:v>742681</c:v>
                </c:pt>
                <c:pt idx="74">
                  <c:v>752630</c:v>
                </c:pt>
                <c:pt idx="75">
                  <c:v>764519</c:v>
                </c:pt>
                <c:pt idx="76">
                  <c:v>774556</c:v>
                </c:pt>
                <c:pt idx="77">
                  <c:v>784759</c:v>
                </c:pt>
                <c:pt idx="78">
                  <c:v>792721</c:v>
                </c:pt>
                <c:pt idx="79">
                  <c:v>804205</c:v>
                </c:pt>
                <c:pt idx="80">
                  <c:v>814574</c:v>
                </c:pt>
                <c:pt idx="81">
                  <c:v>824534</c:v>
                </c:pt>
                <c:pt idx="82">
                  <c:v>834869</c:v>
                </c:pt>
                <c:pt idx="83">
                  <c:v>842722</c:v>
                </c:pt>
                <c:pt idx="84">
                  <c:v>852777</c:v>
                </c:pt>
                <c:pt idx="85">
                  <c:v>864694</c:v>
                </c:pt>
                <c:pt idx="86">
                  <c:v>874634</c:v>
                </c:pt>
                <c:pt idx="87">
                  <c:v>884908</c:v>
                </c:pt>
                <c:pt idx="88">
                  <c:v>892826</c:v>
                </c:pt>
                <c:pt idx="89">
                  <c:v>903028</c:v>
                </c:pt>
                <c:pt idx="90">
                  <c:v>914771</c:v>
                </c:pt>
                <c:pt idx="91">
                  <c:v>924734</c:v>
                </c:pt>
                <c:pt idx="92">
                  <c:v>934986</c:v>
                </c:pt>
                <c:pt idx="93">
                  <c:v>942812</c:v>
                </c:pt>
                <c:pt idx="94">
                  <c:v>952867</c:v>
                </c:pt>
                <c:pt idx="95">
                  <c:v>964791</c:v>
                </c:pt>
                <c:pt idx="96">
                  <c:v>974838</c:v>
                </c:pt>
                <c:pt idx="97">
                  <c:v>984998</c:v>
                </c:pt>
                <c:pt idx="98">
                  <c:v>992986</c:v>
                </c:pt>
                <c:pt idx="99">
                  <c:v>1007258</c:v>
                </c:pt>
                <c:pt idx="100">
                  <c:v>1015383</c:v>
                </c:pt>
                <c:pt idx="101">
                  <c:v>1025042</c:v>
                </c:pt>
                <c:pt idx="102">
                  <c:v>1035276</c:v>
                </c:pt>
                <c:pt idx="103">
                  <c:v>1043090</c:v>
                </c:pt>
                <c:pt idx="104">
                  <c:v>1053147</c:v>
                </c:pt>
                <c:pt idx="105">
                  <c:v>1065033</c:v>
                </c:pt>
                <c:pt idx="106">
                  <c:v>1075117</c:v>
                </c:pt>
                <c:pt idx="107">
                  <c:v>1085275</c:v>
                </c:pt>
                <c:pt idx="108">
                  <c:v>1093168</c:v>
                </c:pt>
                <c:pt idx="109">
                  <c:v>1107726</c:v>
                </c:pt>
                <c:pt idx="110">
                  <c:v>1116143</c:v>
                </c:pt>
                <c:pt idx="111">
                  <c:v>1126004</c:v>
                </c:pt>
                <c:pt idx="112">
                  <c:v>1136252</c:v>
                </c:pt>
                <c:pt idx="113">
                  <c:v>1145077</c:v>
                </c:pt>
                <c:pt idx="114">
                  <c:v>1155318</c:v>
                </c:pt>
                <c:pt idx="115">
                  <c:v>1166051</c:v>
                </c:pt>
                <c:pt idx="116">
                  <c:v>1176102</c:v>
                </c:pt>
                <c:pt idx="117">
                  <c:v>1186271</c:v>
                </c:pt>
                <c:pt idx="118">
                  <c:v>1195286</c:v>
                </c:pt>
                <c:pt idx="119">
                  <c:v>1205425</c:v>
                </c:pt>
                <c:pt idx="120">
                  <c:v>1216221</c:v>
                </c:pt>
                <c:pt idx="121">
                  <c:v>1226117</c:v>
                </c:pt>
                <c:pt idx="122">
                  <c:v>1236354</c:v>
                </c:pt>
                <c:pt idx="123">
                  <c:v>1245208</c:v>
                </c:pt>
                <c:pt idx="124">
                  <c:v>1255241</c:v>
                </c:pt>
                <c:pt idx="125">
                  <c:v>1266127</c:v>
                </c:pt>
                <c:pt idx="126">
                  <c:v>1276187</c:v>
                </c:pt>
                <c:pt idx="127">
                  <c:v>1286364</c:v>
                </c:pt>
                <c:pt idx="128">
                  <c:v>1295326</c:v>
                </c:pt>
                <c:pt idx="129">
                  <c:v>1307885</c:v>
                </c:pt>
                <c:pt idx="130">
                  <c:v>1316807</c:v>
                </c:pt>
                <c:pt idx="131">
                  <c:v>1326709</c:v>
                </c:pt>
                <c:pt idx="132">
                  <c:v>1336961</c:v>
                </c:pt>
                <c:pt idx="133">
                  <c:v>1346142</c:v>
                </c:pt>
                <c:pt idx="134">
                  <c:v>1356270</c:v>
                </c:pt>
                <c:pt idx="135">
                  <c:v>1366837</c:v>
                </c:pt>
                <c:pt idx="136">
                  <c:v>1376887</c:v>
                </c:pt>
                <c:pt idx="137">
                  <c:v>1387030</c:v>
                </c:pt>
                <c:pt idx="138">
                  <c:v>1396266</c:v>
                </c:pt>
                <c:pt idx="139">
                  <c:v>1406555</c:v>
                </c:pt>
                <c:pt idx="140">
                  <c:v>1417775</c:v>
                </c:pt>
                <c:pt idx="141">
                  <c:v>1426967</c:v>
                </c:pt>
                <c:pt idx="142">
                  <c:v>1437077</c:v>
                </c:pt>
                <c:pt idx="143">
                  <c:v>1446282</c:v>
                </c:pt>
                <c:pt idx="144">
                  <c:v>1456519</c:v>
                </c:pt>
                <c:pt idx="145">
                  <c:v>1466982</c:v>
                </c:pt>
                <c:pt idx="146">
                  <c:v>1477053</c:v>
                </c:pt>
                <c:pt idx="147">
                  <c:v>1487221</c:v>
                </c:pt>
                <c:pt idx="148">
                  <c:v>1496299</c:v>
                </c:pt>
                <c:pt idx="149">
                  <c:v>1506729</c:v>
                </c:pt>
                <c:pt idx="150">
                  <c:v>1520007</c:v>
                </c:pt>
                <c:pt idx="151">
                  <c:v>1527102</c:v>
                </c:pt>
                <c:pt idx="152">
                  <c:v>1537302</c:v>
                </c:pt>
                <c:pt idx="153">
                  <c:v>1546406</c:v>
                </c:pt>
                <c:pt idx="154">
                  <c:v>1556591</c:v>
                </c:pt>
                <c:pt idx="155">
                  <c:v>1567201</c:v>
                </c:pt>
                <c:pt idx="156">
                  <c:v>1577180</c:v>
                </c:pt>
                <c:pt idx="157">
                  <c:v>1587418</c:v>
                </c:pt>
                <c:pt idx="158">
                  <c:v>1596426</c:v>
                </c:pt>
                <c:pt idx="159">
                  <c:v>1606843</c:v>
                </c:pt>
                <c:pt idx="160">
                  <c:v>1618638</c:v>
                </c:pt>
                <c:pt idx="161">
                  <c:v>1627289</c:v>
                </c:pt>
                <c:pt idx="162">
                  <c:v>1637521</c:v>
                </c:pt>
                <c:pt idx="163">
                  <c:v>1646534</c:v>
                </c:pt>
                <c:pt idx="164">
                  <c:v>1656598</c:v>
                </c:pt>
                <c:pt idx="165">
                  <c:v>1667429</c:v>
                </c:pt>
                <c:pt idx="166">
                  <c:v>1677420</c:v>
                </c:pt>
                <c:pt idx="167">
                  <c:v>1687664</c:v>
                </c:pt>
                <c:pt idx="168">
                  <c:v>1696467</c:v>
                </c:pt>
                <c:pt idx="169">
                  <c:v>1706935</c:v>
                </c:pt>
                <c:pt idx="170">
                  <c:v>1720214</c:v>
                </c:pt>
                <c:pt idx="171">
                  <c:v>1727756</c:v>
                </c:pt>
                <c:pt idx="172">
                  <c:v>1737914</c:v>
                </c:pt>
                <c:pt idx="173">
                  <c:v>1747201</c:v>
                </c:pt>
                <c:pt idx="174">
                  <c:v>1757268</c:v>
                </c:pt>
                <c:pt idx="175">
                  <c:v>1767822</c:v>
                </c:pt>
                <c:pt idx="176">
                  <c:v>1777782</c:v>
                </c:pt>
                <c:pt idx="177">
                  <c:v>1788001</c:v>
                </c:pt>
                <c:pt idx="178">
                  <c:v>1797215</c:v>
                </c:pt>
                <c:pt idx="179">
                  <c:v>1807846</c:v>
                </c:pt>
                <c:pt idx="180">
                  <c:v>1817978</c:v>
                </c:pt>
                <c:pt idx="181">
                  <c:v>1827993</c:v>
                </c:pt>
                <c:pt idx="182">
                  <c:v>1838117</c:v>
                </c:pt>
                <c:pt idx="183">
                  <c:v>1847338</c:v>
                </c:pt>
                <c:pt idx="184">
                  <c:v>1857571</c:v>
                </c:pt>
                <c:pt idx="185">
                  <c:v>1867972</c:v>
                </c:pt>
                <c:pt idx="186">
                  <c:v>1878061</c:v>
                </c:pt>
                <c:pt idx="187">
                  <c:v>1888181</c:v>
                </c:pt>
                <c:pt idx="188">
                  <c:v>1897351</c:v>
                </c:pt>
                <c:pt idx="189">
                  <c:v>1907712</c:v>
                </c:pt>
                <c:pt idx="190">
                  <c:v>1918877</c:v>
                </c:pt>
                <c:pt idx="191">
                  <c:v>1928866</c:v>
                </c:pt>
                <c:pt idx="192">
                  <c:v>1938243</c:v>
                </c:pt>
                <c:pt idx="193">
                  <c:v>1947477</c:v>
                </c:pt>
                <c:pt idx="194">
                  <c:v>1957619</c:v>
                </c:pt>
                <c:pt idx="195">
                  <c:v>1968186</c:v>
                </c:pt>
                <c:pt idx="196">
                  <c:v>1978191</c:v>
                </c:pt>
                <c:pt idx="197">
                  <c:v>1988469</c:v>
                </c:pt>
                <c:pt idx="198">
                  <c:v>1997477</c:v>
                </c:pt>
                <c:pt idx="199">
                  <c:v>2007754</c:v>
                </c:pt>
                <c:pt idx="200">
                  <c:v>2018228</c:v>
                </c:pt>
                <c:pt idx="201">
                  <c:v>2028887</c:v>
                </c:pt>
                <c:pt idx="202">
                  <c:v>2038509</c:v>
                </c:pt>
                <c:pt idx="203">
                  <c:v>2047500</c:v>
                </c:pt>
                <c:pt idx="204">
                  <c:v>2057629</c:v>
                </c:pt>
                <c:pt idx="205">
                  <c:v>2068294</c:v>
                </c:pt>
                <c:pt idx="206">
                  <c:v>2078360</c:v>
                </c:pt>
                <c:pt idx="207">
                  <c:v>2088519</c:v>
                </c:pt>
              </c:numCache>
            </c:numRef>
          </c:xVal>
          <c:yVal>
            <c:numRef>
              <c:f>'20220225-165519_processed'!$H$2:$H$209</c:f>
              <c:numCache>
                <c:formatCode>General</c:formatCode>
                <c:ptCount val="208"/>
                <c:pt idx="0">
                  <c:v>-3.08</c:v>
                </c:pt>
                <c:pt idx="1">
                  <c:v>-3.08</c:v>
                </c:pt>
                <c:pt idx="2">
                  <c:v>-3.1</c:v>
                </c:pt>
                <c:pt idx="3">
                  <c:v>-3.11</c:v>
                </c:pt>
                <c:pt idx="4">
                  <c:v>-3.1</c:v>
                </c:pt>
                <c:pt idx="5">
                  <c:v>-3.14</c:v>
                </c:pt>
                <c:pt idx="6">
                  <c:v>-4.1500000000000004</c:v>
                </c:pt>
                <c:pt idx="7">
                  <c:v>-7.99</c:v>
                </c:pt>
                <c:pt idx="8">
                  <c:v>-16.59</c:v>
                </c:pt>
                <c:pt idx="9">
                  <c:v>-21.82</c:v>
                </c:pt>
                <c:pt idx="10">
                  <c:v>-24.34</c:v>
                </c:pt>
                <c:pt idx="11">
                  <c:v>-30.6</c:v>
                </c:pt>
                <c:pt idx="12">
                  <c:v>-33.659999999999997</c:v>
                </c:pt>
                <c:pt idx="13">
                  <c:v>-34.540000999999997</c:v>
                </c:pt>
                <c:pt idx="14">
                  <c:v>-37.340000000000003</c:v>
                </c:pt>
                <c:pt idx="15">
                  <c:v>-33.860000999999997</c:v>
                </c:pt>
                <c:pt idx="16">
                  <c:v>-38.82</c:v>
                </c:pt>
                <c:pt idx="17">
                  <c:v>-37.639999000000003</c:v>
                </c:pt>
                <c:pt idx="18">
                  <c:v>-37.830002</c:v>
                </c:pt>
                <c:pt idx="19">
                  <c:v>-34.889999000000003</c:v>
                </c:pt>
                <c:pt idx="20">
                  <c:v>-38.68</c:v>
                </c:pt>
                <c:pt idx="21">
                  <c:v>-38.75</c:v>
                </c:pt>
                <c:pt idx="22">
                  <c:v>-36.279998999999997</c:v>
                </c:pt>
                <c:pt idx="23">
                  <c:v>-35.830002</c:v>
                </c:pt>
                <c:pt idx="24">
                  <c:v>-34.400002000000001</c:v>
                </c:pt>
                <c:pt idx="25">
                  <c:v>-19.809999000000001</c:v>
                </c:pt>
                <c:pt idx="26">
                  <c:v>-25.9</c:v>
                </c:pt>
                <c:pt idx="27">
                  <c:v>-15.62</c:v>
                </c:pt>
                <c:pt idx="28">
                  <c:v>-15.48</c:v>
                </c:pt>
                <c:pt idx="29">
                  <c:v>-12.47</c:v>
                </c:pt>
                <c:pt idx="30">
                  <c:v>-7.47</c:v>
                </c:pt>
                <c:pt idx="31">
                  <c:v>-1.32</c:v>
                </c:pt>
                <c:pt idx="32">
                  <c:v>1.65</c:v>
                </c:pt>
                <c:pt idx="33">
                  <c:v>1.1499999999999999</c:v>
                </c:pt>
                <c:pt idx="34">
                  <c:v>0.49</c:v>
                </c:pt>
                <c:pt idx="35">
                  <c:v>0.77</c:v>
                </c:pt>
                <c:pt idx="36">
                  <c:v>-0.38</c:v>
                </c:pt>
                <c:pt idx="37">
                  <c:v>0.16</c:v>
                </c:pt>
                <c:pt idx="38">
                  <c:v>-1.24</c:v>
                </c:pt>
                <c:pt idx="39">
                  <c:v>-0.84</c:v>
                </c:pt>
                <c:pt idx="40">
                  <c:v>-1.57</c:v>
                </c:pt>
                <c:pt idx="41">
                  <c:v>-1.94</c:v>
                </c:pt>
                <c:pt idx="42">
                  <c:v>-1.74</c:v>
                </c:pt>
                <c:pt idx="43">
                  <c:v>0.26</c:v>
                </c:pt>
                <c:pt idx="44">
                  <c:v>-1.24</c:v>
                </c:pt>
                <c:pt idx="45">
                  <c:v>-1.03</c:v>
                </c:pt>
                <c:pt idx="46">
                  <c:v>-7.09</c:v>
                </c:pt>
                <c:pt idx="47">
                  <c:v>-17.760000000000002</c:v>
                </c:pt>
                <c:pt idx="48">
                  <c:v>6.77</c:v>
                </c:pt>
                <c:pt idx="49">
                  <c:v>6.77</c:v>
                </c:pt>
                <c:pt idx="50">
                  <c:v>-4.6500000000000004</c:v>
                </c:pt>
                <c:pt idx="51">
                  <c:v>5.31</c:v>
                </c:pt>
                <c:pt idx="52">
                  <c:v>-10.55</c:v>
                </c:pt>
                <c:pt idx="53">
                  <c:v>-1.73</c:v>
                </c:pt>
                <c:pt idx="54">
                  <c:v>6.52</c:v>
                </c:pt>
                <c:pt idx="55">
                  <c:v>-7.06</c:v>
                </c:pt>
                <c:pt idx="56">
                  <c:v>-1.65</c:v>
                </c:pt>
                <c:pt idx="57">
                  <c:v>5.0199999999999996</c:v>
                </c:pt>
                <c:pt idx="58">
                  <c:v>-0.36</c:v>
                </c:pt>
                <c:pt idx="59">
                  <c:v>-0.36</c:v>
                </c:pt>
                <c:pt idx="60">
                  <c:v>1.91</c:v>
                </c:pt>
                <c:pt idx="61">
                  <c:v>-0.98</c:v>
                </c:pt>
                <c:pt idx="62">
                  <c:v>1.53</c:v>
                </c:pt>
                <c:pt idx="63">
                  <c:v>-0.81</c:v>
                </c:pt>
                <c:pt idx="64">
                  <c:v>-0.91</c:v>
                </c:pt>
                <c:pt idx="65">
                  <c:v>0.46</c:v>
                </c:pt>
                <c:pt idx="66">
                  <c:v>-0.74</c:v>
                </c:pt>
                <c:pt idx="67">
                  <c:v>-0.5</c:v>
                </c:pt>
                <c:pt idx="68">
                  <c:v>0.11</c:v>
                </c:pt>
                <c:pt idx="69">
                  <c:v>-0.76</c:v>
                </c:pt>
                <c:pt idx="70">
                  <c:v>-7.0000000000000007E-2</c:v>
                </c:pt>
                <c:pt idx="71">
                  <c:v>0.2</c:v>
                </c:pt>
                <c:pt idx="72">
                  <c:v>-0.27</c:v>
                </c:pt>
                <c:pt idx="73">
                  <c:v>-0.04</c:v>
                </c:pt>
                <c:pt idx="74">
                  <c:v>0</c:v>
                </c:pt>
                <c:pt idx="75">
                  <c:v>-0.1</c:v>
                </c:pt>
                <c:pt idx="76">
                  <c:v>-0.09</c:v>
                </c:pt>
                <c:pt idx="77">
                  <c:v>0.05</c:v>
                </c:pt>
                <c:pt idx="78">
                  <c:v>0.08</c:v>
                </c:pt>
                <c:pt idx="79">
                  <c:v>-0.06</c:v>
                </c:pt>
                <c:pt idx="80">
                  <c:v>-0.13</c:v>
                </c:pt>
                <c:pt idx="81">
                  <c:v>0.46</c:v>
                </c:pt>
                <c:pt idx="82">
                  <c:v>-0.48</c:v>
                </c:pt>
                <c:pt idx="83">
                  <c:v>0.19</c:v>
                </c:pt>
                <c:pt idx="84">
                  <c:v>0.49</c:v>
                </c:pt>
                <c:pt idx="85">
                  <c:v>-0.02</c:v>
                </c:pt>
                <c:pt idx="86">
                  <c:v>0.37</c:v>
                </c:pt>
                <c:pt idx="87">
                  <c:v>-0.05</c:v>
                </c:pt>
                <c:pt idx="88">
                  <c:v>0.32</c:v>
                </c:pt>
                <c:pt idx="89">
                  <c:v>0.17</c:v>
                </c:pt>
                <c:pt idx="90">
                  <c:v>-0.06</c:v>
                </c:pt>
                <c:pt idx="91">
                  <c:v>0.16</c:v>
                </c:pt>
                <c:pt idx="92">
                  <c:v>0.05</c:v>
                </c:pt>
                <c:pt idx="93">
                  <c:v>0.13</c:v>
                </c:pt>
                <c:pt idx="94">
                  <c:v>0.18</c:v>
                </c:pt>
                <c:pt idx="95">
                  <c:v>0.03</c:v>
                </c:pt>
                <c:pt idx="96">
                  <c:v>0.09</c:v>
                </c:pt>
                <c:pt idx="97">
                  <c:v>0.23</c:v>
                </c:pt>
                <c:pt idx="98">
                  <c:v>0.21</c:v>
                </c:pt>
                <c:pt idx="99">
                  <c:v>0.05</c:v>
                </c:pt>
                <c:pt idx="100">
                  <c:v>0.06</c:v>
                </c:pt>
                <c:pt idx="101">
                  <c:v>0.06</c:v>
                </c:pt>
                <c:pt idx="102">
                  <c:v>0.28000000000000003</c:v>
                </c:pt>
                <c:pt idx="103">
                  <c:v>7.0000000000000007E-2</c:v>
                </c:pt>
                <c:pt idx="104">
                  <c:v>0.21</c:v>
                </c:pt>
                <c:pt idx="105">
                  <c:v>7.0000000000000007E-2</c:v>
                </c:pt>
                <c:pt idx="106">
                  <c:v>0.16</c:v>
                </c:pt>
                <c:pt idx="107">
                  <c:v>0.39</c:v>
                </c:pt>
                <c:pt idx="108">
                  <c:v>0.03</c:v>
                </c:pt>
                <c:pt idx="109">
                  <c:v>0.31</c:v>
                </c:pt>
                <c:pt idx="110">
                  <c:v>0.17</c:v>
                </c:pt>
                <c:pt idx="111">
                  <c:v>-3.91</c:v>
                </c:pt>
                <c:pt idx="112">
                  <c:v>4.0599999999999996</c:v>
                </c:pt>
                <c:pt idx="113">
                  <c:v>4.0599999999999996</c:v>
                </c:pt>
                <c:pt idx="114">
                  <c:v>11.77</c:v>
                </c:pt>
                <c:pt idx="115">
                  <c:v>-0.74</c:v>
                </c:pt>
                <c:pt idx="116">
                  <c:v>2.02</c:v>
                </c:pt>
                <c:pt idx="117">
                  <c:v>-4.09</c:v>
                </c:pt>
                <c:pt idx="118">
                  <c:v>-4.09</c:v>
                </c:pt>
                <c:pt idx="119">
                  <c:v>2.69</c:v>
                </c:pt>
                <c:pt idx="120">
                  <c:v>-2.77</c:v>
                </c:pt>
                <c:pt idx="121">
                  <c:v>13.27</c:v>
                </c:pt>
                <c:pt idx="122">
                  <c:v>-13.83</c:v>
                </c:pt>
                <c:pt idx="123">
                  <c:v>-13.83</c:v>
                </c:pt>
                <c:pt idx="124">
                  <c:v>-2.59</c:v>
                </c:pt>
                <c:pt idx="125">
                  <c:v>-33.939999</c:v>
                </c:pt>
                <c:pt idx="126">
                  <c:v>-5.61</c:v>
                </c:pt>
                <c:pt idx="127">
                  <c:v>25.34</c:v>
                </c:pt>
                <c:pt idx="128">
                  <c:v>25.34</c:v>
                </c:pt>
                <c:pt idx="129">
                  <c:v>-16.84</c:v>
                </c:pt>
                <c:pt idx="130">
                  <c:v>16.379999000000002</c:v>
                </c:pt>
                <c:pt idx="131">
                  <c:v>19.59</c:v>
                </c:pt>
                <c:pt idx="132">
                  <c:v>-12.76</c:v>
                </c:pt>
                <c:pt idx="133">
                  <c:v>6.21</c:v>
                </c:pt>
                <c:pt idx="134">
                  <c:v>0.38</c:v>
                </c:pt>
                <c:pt idx="135">
                  <c:v>-3.6</c:v>
                </c:pt>
                <c:pt idx="136">
                  <c:v>10.9</c:v>
                </c:pt>
                <c:pt idx="137">
                  <c:v>7.46</c:v>
                </c:pt>
                <c:pt idx="138">
                  <c:v>7.46</c:v>
                </c:pt>
                <c:pt idx="139">
                  <c:v>4.93</c:v>
                </c:pt>
                <c:pt idx="140">
                  <c:v>4.67</c:v>
                </c:pt>
                <c:pt idx="141">
                  <c:v>9.77</c:v>
                </c:pt>
                <c:pt idx="142">
                  <c:v>1.27</c:v>
                </c:pt>
                <c:pt idx="143">
                  <c:v>1.27</c:v>
                </c:pt>
                <c:pt idx="144">
                  <c:v>8.36</c:v>
                </c:pt>
                <c:pt idx="145">
                  <c:v>4.04</c:v>
                </c:pt>
                <c:pt idx="146">
                  <c:v>9.6199999999999992</c:v>
                </c:pt>
                <c:pt idx="147">
                  <c:v>14.72</c:v>
                </c:pt>
                <c:pt idx="148">
                  <c:v>14.72</c:v>
                </c:pt>
                <c:pt idx="149">
                  <c:v>39.07</c:v>
                </c:pt>
                <c:pt idx="150">
                  <c:v>39.189999</c:v>
                </c:pt>
                <c:pt idx="151">
                  <c:v>28.1</c:v>
                </c:pt>
                <c:pt idx="152">
                  <c:v>25.17</c:v>
                </c:pt>
                <c:pt idx="153">
                  <c:v>25.17</c:v>
                </c:pt>
                <c:pt idx="154">
                  <c:v>-8.07</c:v>
                </c:pt>
                <c:pt idx="155">
                  <c:v>-10.53</c:v>
                </c:pt>
                <c:pt idx="156">
                  <c:v>-8.34</c:v>
                </c:pt>
                <c:pt idx="157">
                  <c:v>-4.88</c:v>
                </c:pt>
                <c:pt idx="158">
                  <c:v>-4.88</c:v>
                </c:pt>
                <c:pt idx="159">
                  <c:v>-11.96</c:v>
                </c:pt>
                <c:pt idx="160">
                  <c:v>-7.72</c:v>
                </c:pt>
                <c:pt idx="161">
                  <c:v>-8.43</c:v>
                </c:pt>
                <c:pt idx="162">
                  <c:v>-4.63</c:v>
                </c:pt>
                <c:pt idx="163">
                  <c:v>-4.63</c:v>
                </c:pt>
                <c:pt idx="164">
                  <c:v>-6.39</c:v>
                </c:pt>
                <c:pt idx="165">
                  <c:v>-8.39</c:v>
                </c:pt>
                <c:pt idx="166">
                  <c:v>-6.24</c:v>
                </c:pt>
                <c:pt idx="167">
                  <c:v>-7.75</c:v>
                </c:pt>
                <c:pt idx="168">
                  <c:v>-7.75</c:v>
                </c:pt>
                <c:pt idx="169">
                  <c:v>-8.8699999999999992</c:v>
                </c:pt>
                <c:pt idx="170">
                  <c:v>-5.17</c:v>
                </c:pt>
                <c:pt idx="171">
                  <c:v>-5.89</c:v>
                </c:pt>
                <c:pt idx="172">
                  <c:v>-5.55</c:v>
                </c:pt>
                <c:pt idx="173">
                  <c:v>-5.55</c:v>
                </c:pt>
                <c:pt idx="174">
                  <c:v>-0.35</c:v>
                </c:pt>
                <c:pt idx="175">
                  <c:v>0.64</c:v>
                </c:pt>
                <c:pt idx="176">
                  <c:v>-0.75</c:v>
                </c:pt>
                <c:pt idx="177">
                  <c:v>-3.24</c:v>
                </c:pt>
                <c:pt idx="178">
                  <c:v>-0.37</c:v>
                </c:pt>
                <c:pt idx="179">
                  <c:v>0.03</c:v>
                </c:pt>
                <c:pt idx="180">
                  <c:v>-0.51</c:v>
                </c:pt>
                <c:pt idx="181">
                  <c:v>-0.6</c:v>
                </c:pt>
                <c:pt idx="182">
                  <c:v>-0.37</c:v>
                </c:pt>
                <c:pt idx="183">
                  <c:v>-0.37</c:v>
                </c:pt>
                <c:pt idx="184">
                  <c:v>-0.76</c:v>
                </c:pt>
                <c:pt idx="185">
                  <c:v>-0.46</c:v>
                </c:pt>
                <c:pt idx="186">
                  <c:v>-0.85</c:v>
                </c:pt>
                <c:pt idx="187">
                  <c:v>-0.85</c:v>
                </c:pt>
                <c:pt idx="188">
                  <c:v>-0.85</c:v>
                </c:pt>
                <c:pt idx="189">
                  <c:v>-0.52</c:v>
                </c:pt>
                <c:pt idx="190">
                  <c:v>-1.1000000000000001</c:v>
                </c:pt>
                <c:pt idx="191">
                  <c:v>-0.48</c:v>
                </c:pt>
                <c:pt idx="192">
                  <c:v>-0.82</c:v>
                </c:pt>
                <c:pt idx="193">
                  <c:v>-0.82</c:v>
                </c:pt>
                <c:pt idx="194">
                  <c:v>-0.69</c:v>
                </c:pt>
                <c:pt idx="195">
                  <c:v>-0.96</c:v>
                </c:pt>
                <c:pt idx="196">
                  <c:v>-0.78</c:v>
                </c:pt>
                <c:pt idx="197">
                  <c:v>-0.92</c:v>
                </c:pt>
                <c:pt idx="198">
                  <c:v>-0.92</c:v>
                </c:pt>
                <c:pt idx="199">
                  <c:v>-0.96</c:v>
                </c:pt>
                <c:pt idx="200">
                  <c:v>-0.93</c:v>
                </c:pt>
                <c:pt idx="201">
                  <c:v>-1.33</c:v>
                </c:pt>
                <c:pt idx="202">
                  <c:v>-0.69</c:v>
                </c:pt>
                <c:pt idx="203">
                  <c:v>-0.69</c:v>
                </c:pt>
                <c:pt idx="204">
                  <c:v>-0.67</c:v>
                </c:pt>
                <c:pt idx="205">
                  <c:v>-1.1100000000000001</c:v>
                </c:pt>
                <c:pt idx="206">
                  <c:v>-0.65</c:v>
                </c:pt>
                <c:pt idx="207">
                  <c:v>-0.83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A-41CE-9397-A309A34CD437}"/>
            </c:ext>
          </c:extLst>
        </c:ser>
        <c:ser>
          <c:idx val="1"/>
          <c:order val="1"/>
          <c:tx>
            <c:strRef>
              <c:f>'20220225-165519_processed'!$I$1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'20220225-165519_processed'!$B$2:$B$209</c:f>
              <c:numCache>
                <c:formatCode>General</c:formatCode>
                <c:ptCount val="208"/>
                <c:pt idx="0">
                  <c:v>8419</c:v>
                </c:pt>
                <c:pt idx="1">
                  <c:v>16653</c:v>
                </c:pt>
                <c:pt idx="2">
                  <c:v>26660</c:v>
                </c:pt>
                <c:pt idx="3">
                  <c:v>36479</c:v>
                </c:pt>
                <c:pt idx="4">
                  <c:v>46679</c:v>
                </c:pt>
                <c:pt idx="5">
                  <c:v>57140</c:v>
                </c:pt>
                <c:pt idx="6">
                  <c:v>66679</c:v>
                </c:pt>
                <c:pt idx="7">
                  <c:v>76714</c:v>
                </c:pt>
                <c:pt idx="8">
                  <c:v>89465</c:v>
                </c:pt>
                <c:pt idx="9">
                  <c:v>96544</c:v>
                </c:pt>
                <c:pt idx="10">
                  <c:v>106729</c:v>
                </c:pt>
                <c:pt idx="11">
                  <c:v>116556</c:v>
                </c:pt>
                <c:pt idx="12">
                  <c:v>126819</c:v>
                </c:pt>
                <c:pt idx="13">
                  <c:v>136590</c:v>
                </c:pt>
                <c:pt idx="14">
                  <c:v>146636</c:v>
                </c:pt>
                <c:pt idx="15">
                  <c:v>156594</c:v>
                </c:pt>
                <c:pt idx="16">
                  <c:v>166659</c:v>
                </c:pt>
                <c:pt idx="17">
                  <c:v>176663</c:v>
                </c:pt>
                <c:pt idx="18">
                  <c:v>188280</c:v>
                </c:pt>
                <c:pt idx="19">
                  <c:v>196795</c:v>
                </c:pt>
                <c:pt idx="20">
                  <c:v>206658</c:v>
                </c:pt>
                <c:pt idx="21">
                  <c:v>216727</c:v>
                </c:pt>
                <c:pt idx="22">
                  <c:v>226692</c:v>
                </c:pt>
                <c:pt idx="23">
                  <c:v>236739</c:v>
                </c:pt>
                <c:pt idx="24">
                  <c:v>246697</c:v>
                </c:pt>
                <c:pt idx="25">
                  <c:v>256758</c:v>
                </c:pt>
                <c:pt idx="26">
                  <c:v>266721</c:v>
                </c:pt>
                <c:pt idx="27">
                  <c:v>276770</c:v>
                </c:pt>
                <c:pt idx="28">
                  <c:v>288647</c:v>
                </c:pt>
                <c:pt idx="29">
                  <c:v>296898</c:v>
                </c:pt>
                <c:pt idx="30">
                  <c:v>306761</c:v>
                </c:pt>
                <c:pt idx="31">
                  <c:v>316824</c:v>
                </c:pt>
                <c:pt idx="32">
                  <c:v>326779</c:v>
                </c:pt>
                <c:pt idx="33">
                  <c:v>336834</c:v>
                </c:pt>
                <c:pt idx="34">
                  <c:v>346796</c:v>
                </c:pt>
                <c:pt idx="35">
                  <c:v>356857</c:v>
                </c:pt>
                <c:pt idx="36">
                  <c:v>366808</c:v>
                </c:pt>
                <c:pt idx="37">
                  <c:v>376873</c:v>
                </c:pt>
                <c:pt idx="38">
                  <c:v>393373</c:v>
                </c:pt>
                <c:pt idx="39">
                  <c:v>400325</c:v>
                </c:pt>
                <c:pt idx="40">
                  <c:v>411626</c:v>
                </c:pt>
                <c:pt idx="41">
                  <c:v>421700</c:v>
                </c:pt>
                <c:pt idx="42">
                  <c:v>431669</c:v>
                </c:pt>
                <c:pt idx="43">
                  <c:v>439582</c:v>
                </c:pt>
                <c:pt idx="44">
                  <c:v>449536</c:v>
                </c:pt>
                <c:pt idx="45">
                  <c:v>461753</c:v>
                </c:pt>
                <c:pt idx="46">
                  <c:v>471722</c:v>
                </c:pt>
                <c:pt idx="47">
                  <c:v>481843</c:v>
                </c:pt>
                <c:pt idx="48">
                  <c:v>495612</c:v>
                </c:pt>
                <c:pt idx="49">
                  <c:v>501831</c:v>
                </c:pt>
                <c:pt idx="50">
                  <c:v>513671</c:v>
                </c:pt>
                <c:pt idx="51">
                  <c:v>523755</c:v>
                </c:pt>
                <c:pt idx="52">
                  <c:v>533889</c:v>
                </c:pt>
                <c:pt idx="53">
                  <c:v>541803</c:v>
                </c:pt>
                <c:pt idx="54">
                  <c:v>551767</c:v>
                </c:pt>
                <c:pt idx="55">
                  <c:v>563873</c:v>
                </c:pt>
                <c:pt idx="56">
                  <c:v>573873</c:v>
                </c:pt>
                <c:pt idx="57">
                  <c:v>584075</c:v>
                </c:pt>
                <c:pt idx="58">
                  <c:v>596335</c:v>
                </c:pt>
                <c:pt idx="59">
                  <c:v>602579</c:v>
                </c:pt>
                <c:pt idx="60">
                  <c:v>614211</c:v>
                </c:pt>
                <c:pt idx="61">
                  <c:v>624246</c:v>
                </c:pt>
                <c:pt idx="62">
                  <c:v>634417</c:v>
                </c:pt>
                <c:pt idx="63">
                  <c:v>642598</c:v>
                </c:pt>
                <c:pt idx="64">
                  <c:v>652568</c:v>
                </c:pt>
                <c:pt idx="65">
                  <c:v>664288</c:v>
                </c:pt>
                <c:pt idx="66">
                  <c:v>674375</c:v>
                </c:pt>
                <c:pt idx="67">
                  <c:v>684667</c:v>
                </c:pt>
                <c:pt idx="68">
                  <c:v>692569</c:v>
                </c:pt>
                <c:pt idx="69">
                  <c:v>702666</c:v>
                </c:pt>
                <c:pt idx="70">
                  <c:v>714418</c:v>
                </c:pt>
                <c:pt idx="71">
                  <c:v>724407</c:v>
                </c:pt>
                <c:pt idx="72">
                  <c:v>734604</c:v>
                </c:pt>
                <c:pt idx="73">
                  <c:v>742681</c:v>
                </c:pt>
                <c:pt idx="74">
                  <c:v>752630</c:v>
                </c:pt>
                <c:pt idx="75">
                  <c:v>764519</c:v>
                </c:pt>
                <c:pt idx="76">
                  <c:v>774556</c:v>
                </c:pt>
                <c:pt idx="77">
                  <c:v>784759</c:v>
                </c:pt>
                <c:pt idx="78">
                  <c:v>792721</c:v>
                </c:pt>
                <c:pt idx="79">
                  <c:v>804205</c:v>
                </c:pt>
                <c:pt idx="80">
                  <c:v>814574</c:v>
                </c:pt>
                <c:pt idx="81">
                  <c:v>824534</c:v>
                </c:pt>
                <c:pt idx="82">
                  <c:v>834869</c:v>
                </c:pt>
                <c:pt idx="83">
                  <c:v>842722</c:v>
                </c:pt>
                <c:pt idx="84">
                  <c:v>852777</c:v>
                </c:pt>
                <c:pt idx="85">
                  <c:v>864694</c:v>
                </c:pt>
                <c:pt idx="86">
                  <c:v>874634</c:v>
                </c:pt>
                <c:pt idx="87">
                  <c:v>884908</c:v>
                </c:pt>
                <c:pt idx="88">
                  <c:v>892826</c:v>
                </c:pt>
                <c:pt idx="89">
                  <c:v>903028</c:v>
                </c:pt>
                <c:pt idx="90">
                  <c:v>914771</c:v>
                </c:pt>
                <c:pt idx="91">
                  <c:v>924734</c:v>
                </c:pt>
                <c:pt idx="92">
                  <c:v>934986</c:v>
                </c:pt>
                <c:pt idx="93">
                  <c:v>942812</c:v>
                </c:pt>
                <c:pt idx="94">
                  <c:v>952867</c:v>
                </c:pt>
                <c:pt idx="95">
                  <c:v>964791</c:v>
                </c:pt>
                <c:pt idx="96">
                  <c:v>974838</c:v>
                </c:pt>
                <c:pt idx="97">
                  <c:v>984998</c:v>
                </c:pt>
                <c:pt idx="98">
                  <c:v>992986</c:v>
                </c:pt>
                <c:pt idx="99">
                  <c:v>1007258</c:v>
                </c:pt>
                <c:pt idx="100">
                  <c:v>1015383</c:v>
                </c:pt>
                <c:pt idx="101">
                  <c:v>1025042</c:v>
                </c:pt>
                <c:pt idx="102">
                  <c:v>1035276</c:v>
                </c:pt>
                <c:pt idx="103">
                  <c:v>1043090</c:v>
                </c:pt>
                <c:pt idx="104">
                  <c:v>1053147</c:v>
                </c:pt>
                <c:pt idx="105">
                  <c:v>1065033</c:v>
                </c:pt>
                <c:pt idx="106">
                  <c:v>1075117</c:v>
                </c:pt>
                <c:pt idx="107">
                  <c:v>1085275</c:v>
                </c:pt>
                <c:pt idx="108">
                  <c:v>1093168</c:v>
                </c:pt>
                <c:pt idx="109">
                  <c:v>1107726</c:v>
                </c:pt>
                <c:pt idx="110">
                  <c:v>1116143</c:v>
                </c:pt>
                <c:pt idx="111">
                  <c:v>1126004</c:v>
                </c:pt>
                <c:pt idx="112">
                  <c:v>1136252</c:v>
                </c:pt>
                <c:pt idx="113">
                  <c:v>1145077</c:v>
                </c:pt>
                <c:pt idx="114">
                  <c:v>1155318</c:v>
                </c:pt>
                <c:pt idx="115">
                  <c:v>1166051</c:v>
                </c:pt>
                <c:pt idx="116">
                  <c:v>1176102</c:v>
                </c:pt>
                <c:pt idx="117">
                  <c:v>1186271</c:v>
                </c:pt>
                <c:pt idx="118">
                  <c:v>1195286</c:v>
                </c:pt>
                <c:pt idx="119">
                  <c:v>1205425</c:v>
                </c:pt>
                <c:pt idx="120">
                  <c:v>1216221</c:v>
                </c:pt>
                <c:pt idx="121">
                  <c:v>1226117</c:v>
                </c:pt>
                <c:pt idx="122">
                  <c:v>1236354</c:v>
                </c:pt>
                <c:pt idx="123">
                  <c:v>1245208</c:v>
                </c:pt>
                <c:pt idx="124">
                  <c:v>1255241</c:v>
                </c:pt>
                <c:pt idx="125">
                  <c:v>1266127</c:v>
                </c:pt>
                <c:pt idx="126">
                  <c:v>1276187</c:v>
                </c:pt>
                <c:pt idx="127">
                  <c:v>1286364</c:v>
                </c:pt>
                <c:pt idx="128">
                  <c:v>1295326</c:v>
                </c:pt>
                <c:pt idx="129">
                  <c:v>1307885</c:v>
                </c:pt>
                <c:pt idx="130">
                  <c:v>1316807</c:v>
                </c:pt>
                <c:pt idx="131">
                  <c:v>1326709</c:v>
                </c:pt>
                <c:pt idx="132">
                  <c:v>1336961</c:v>
                </c:pt>
                <c:pt idx="133">
                  <c:v>1346142</c:v>
                </c:pt>
                <c:pt idx="134">
                  <c:v>1356270</c:v>
                </c:pt>
                <c:pt idx="135">
                  <c:v>1366837</c:v>
                </c:pt>
                <c:pt idx="136">
                  <c:v>1376887</c:v>
                </c:pt>
                <c:pt idx="137">
                  <c:v>1387030</c:v>
                </c:pt>
                <c:pt idx="138">
                  <c:v>1396266</c:v>
                </c:pt>
                <c:pt idx="139">
                  <c:v>1406555</c:v>
                </c:pt>
                <c:pt idx="140">
                  <c:v>1417775</c:v>
                </c:pt>
                <c:pt idx="141">
                  <c:v>1426967</c:v>
                </c:pt>
                <c:pt idx="142">
                  <c:v>1437077</c:v>
                </c:pt>
                <c:pt idx="143">
                  <c:v>1446282</c:v>
                </c:pt>
                <c:pt idx="144">
                  <c:v>1456519</c:v>
                </c:pt>
                <c:pt idx="145">
                  <c:v>1466982</c:v>
                </c:pt>
                <c:pt idx="146">
                  <c:v>1477053</c:v>
                </c:pt>
                <c:pt idx="147">
                  <c:v>1487221</c:v>
                </c:pt>
                <c:pt idx="148">
                  <c:v>1496299</c:v>
                </c:pt>
                <c:pt idx="149">
                  <c:v>1506729</c:v>
                </c:pt>
                <c:pt idx="150">
                  <c:v>1520007</c:v>
                </c:pt>
                <c:pt idx="151">
                  <c:v>1527102</c:v>
                </c:pt>
                <c:pt idx="152">
                  <c:v>1537302</c:v>
                </c:pt>
                <c:pt idx="153">
                  <c:v>1546406</c:v>
                </c:pt>
                <c:pt idx="154">
                  <c:v>1556591</c:v>
                </c:pt>
                <c:pt idx="155">
                  <c:v>1567201</c:v>
                </c:pt>
                <c:pt idx="156">
                  <c:v>1577180</c:v>
                </c:pt>
                <c:pt idx="157">
                  <c:v>1587418</c:v>
                </c:pt>
                <c:pt idx="158">
                  <c:v>1596426</c:v>
                </c:pt>
                <c:pt idx="159">
                  <c:v>1606843</c:v>
                </c:pt>
                <c:pt idx="160">
                  <c:v>1618638</c:v>
                </c:pt>
                <c:pt idx="161">
                  <c:v>1627289</c:v>
                </c:pt>
                <c:pt idx="162">
                  <c:v>1637521</c:v>
                </c:pt>
                <c:pt idx="163">
                  <c:v>1646534</c:v>
                </c:pt>
                <c:pt idx="164">
                  <c:v>1656598</c:v>
                </c:pt>
                <c:pt idx="165">
                  <c:v>1667429</c:v>
                </c:pt>
                <c:pt idx="166">
                  <c:v>1677420</c:v>
                </c:pt>
                <c:pt idx="167">
                  <c:v>1687664</c:v>
                </c:pt>
                <c:pt idx="168">
                  <c:v>1696467</c:v>
                </c:pt>
                <c:pt idx="169">
                  <c:v>1706935</c:v>
                </c:pt>
                <c:pt idx="170">
                  <c:v>1720214</c:v>
                </c:pt>
                <c:pt idx="171">
                  <c:v>1727756</c:v>
                </c:pt>
                <c:pt idx="172">
                  <c:v>1737914</c:v>
                </c:pt>
                <c:pt idx="173">
                  <c:v>1747201</c:v>
                </c:pt>
                <c:pt idx="174">
                  <c:v>1757268</c:v>
                </c:pt>
                <c:pt idx="175">
                  <c:v>1767822</c:v>
                </c:pt>
                <c:pt idx="176">
                  <c:v>1777782</c:v>
                </c:pt>
                <c:pt idx="177">
                  <c:v>1788001</c:v>
                </c:pt>
                <c:pt idx="178">
                  <c:v>1797215</c:v>
                </c:pt>
                <c:pt idx="179">
                  <c:v>1807846</c:v>
                </c:pt>
                <c:pt idx="180">
                  <c:v>1817978</c:v>
                </c:pt>
                <c:pt idx="181">
                  <c:v>1827993</c:v>
                </c:pt>
                <c:pt idx="182">
                  <c:v>1838117</c:v>
                </c:pt>
                <c:pt idx="183">
                  <c:v>1847338</c:v>
                </c:pt>
                <c:pt idx="184">
                  <c:v>1857571</c:v>
                </c:pt>
                <c:pt idx="185">
                  <c:v>1867972</c:v>
                </c:pt>
                <c:pt idx="186">
                  <c:v>1878061</c:v>
                </c:pt>
                <c:pt idx="187">
                  <c:v>1888181</c:v>
                </c:pt>
                <c:pt idx="188">
                  <c:v>1897351</c:v>
                </c:pt>
                <c:pt idx="189">
                  <c:v>1907712</c:v>
                </c:pt>
                <c:pt idx="190">
                  <c:v>1918877</c:v>
                </c:pt>
                <c:pt idx="191">
                  <c:v>1928866</c:v>
                </c:pt>
                <c:pt idx="192">
                  <c:v>1938243</c:v>
                </c:pt>
                <c:pt idx="193">
                  <c:v>1947477</c:v>
                </c:pt>
                <c:pt idx="194">
                  <c:v>1957619</c:v>
                </c:pt>
                <c:pt idx="195">
                  <c:v>1968186</c:v>
                </c:pt>
                <c:pt idx="196">
                  <c:v>1978191</c:v>
                </c:pt>
                <c:pt idx="197">
                  <c:v>1988469</c:v>
                </c:pt>
                <c:pt idx="198">
                  <c:v>1997477</c:v>
                </c:pt>
                <c:pt idx="199">
                  <c:v>2007754</c:v>
                </c:pt>
                <c:pt idx="200">
                  <c:v>2018228</c:v>
                </c:pt>
                <c:pt idx="201">
                  <c:v>2028887</c:v>
                </c:pt>
                <c:pt idx="202">
                  <c:v>2038509</c:v>
                </c:pt>
                <c:pt idx="203">
                  <c:v>2047500</c:v>
                </c:pt>
                <c:pt idx="204">
                  <c:v>2057629</c:v>
                </c:pt>
                <c:pt idx="205">
                  <c:v>2068294</c:v>
                </c:pt>
                <c:pt idx="206">
                  <c:v>2078360</c:v>
                </c:pt>
                <c:pt idx="207">
                  <c:v>2088519</c:v>
                </c:pt>
              </c:numCache>
            </c:numRef>
          </c:xVal>
          <c:yVal>
            <c:numRef>
              <c:f>'20220225-165519_processed'!$I$2:$I$209</c:f>
              <c:numCache>
                <c:formatCode>General</c:formatCode>
                <c:ptCount val="208"/>
                <c:pt idx="0">
                  <c:v>9.27</c:v>
                </c:pt>
                <c:pt idx="1">
                  <c:v>9.25</c:v>
                </c:pt>
                <c:pt idx="2">
                  <c:v>9.27</c:v>
                </c:pt>
                <c:pt idx="3">
                  <c:v>9.26</c:v>
                </c:pt>
                <c:pt idx="4">
                  <c:v>9.2799999999999994</c:v>
                </c:pt>
                <c:pt idx="5">
                  <c:v>9.31</c:v>
                </c:pt>
                <c:pt idx="6">
                  <c:v>11.13</c:v>
                </c:pt>
                <c:pt idx="7">
                  <c:v>14.56</c:v>
                </c:pt>
                <c:pt idx="8">
                  <c:v>15.3</c:v>
                </c:pt>
                <c:pt idx="9">
                  <c:v>15.37</c:v>
                </c:pt>
                <c:pt idx="10">
                  <c:v>11.3</c:v>
                </c:pt>
                <c:pt idx="11">
                  <c:v>3.77</c:v>
                </c:pt>
                <c:pt idx="12">
                  <c:v>4.43</c:v>
                </c:pt>
                <c:pt idx="13">
                  <c:v>1.1200000000000001</c:v>
                </c:pt>
                <c:pt idx="14">
                  <c:v>-3.23</c:v>
                </c:pt>
                <c:pt idx="15">
                  <c:v>0.33</c:v>
                </c:pt>
                <c:pt idx="16">
                  <c:v>-9.5299999999999994</c:v>
                </c:pt>
                <c:pt idx="17">
                  <c:v>9.89</c:v>
                </c:pt>
                <c:pt idx="18">
                  <c:v>1.29</c:v>
                </c:pt>
                <c:pt idx="19">
                  <c:v>6.95</c:v>
                </c:pt>
                <c:pt idx="20">
                  <c:v>-8.2200000000000006</c:v>
                </c:pt>
                <c:pt idx="21">
                  <c:v>-9.6300000000000008</c:v>
                </c:pt>
                <c:pt idx="22">
                  <c:v>9.9499999999999993</c:v>
                </c:pt>
                <c:pt idx="23">
                  <c:v>-10.210000000000001</c:v>
                </c:pt>
                <c:pt idx="24">
                  <c:v>-1.29</c:v>
                </c:pt>
                <c:pt idx="25">
                  <c:v>-15.76</c:v>
                </c:pt>
                <c:pt idx="26">
                  <c:v>9.64</c:v>
                </c:pt>
                <c:pt idx="27">
                  <c:v>1.19</c:v>
                </c:pt>
                <c:pt idx="28">
                  <c:v>0.23</c:v>
                </c:pt>
                <c:pt idx="29">
                  <c:v>4.6100000000000003</c:v>
                </c:pt>
                <c:pt idx="30">
                  <c:v>15.16</c:v>
                </c:pt>
                <c:pt idx="31">
                  <c:v>14.49</c:v>
                </c:pt>
                <c:pt idx="32">
                  <c:v>12.59</c:v>
                </c:pt>
                <c:pt idx="33">
                  <c:v>10.44</c:v>
                </c:pt>
                <c:pt idx="34">
                  <c:v>19.739999999999998</c:v>
                </c:pt>
                <c:pt idx="35">
                  <c:v>9.6999999999999993</c:v>
                </c:pt>
                <c:pt idx="36">
                  <c:v>6.74</c:v>
                </c:pt>
                <c:pt idx="37">
                  <c:v>7.78</c:v>
                </c:pt>
                <c:pt idx="38">
                  <c:v>-2.78</c:v>
                </c:pt>
                <c:pt idx="39">
                  <c:v>6.68</c:v>
                </c:pt>
                <c:pt idx="40">
                  <c:v>11.06</c:v>
                </c:pt>
                <c:pt idx="41">
                  <c:v>12.93</c:v>
                </c:pt>
                <c:pt idx="42">
                  <c:v>17.440000999999999</c:v>
                </c:pt>
                <c:pt idx="43">
                  <c:v>18.93</c:v>
                </c:pt>
                <c:pt idx="44">
                  <c:v>11.34</c:v>
                </c:pt>
                <c:pt idx="45">
                  <c:v>6.72</c:v>
                </c:pt>
                <c:pt idx="46">
                  <c:v>19.5</c:v>
                </c:pt>
                <c:pt idx="47">
                  <c:v>3.17</c:v>
                </c:pt>
                <c:pt idx="48">
                  <c:v>11.12</c:v>
                </c:pt>
                <c:pt idx="49">
                  <c:v>11.12</c:v>
                </c:pt>
                <c:pt idx="50">
                  <c:v>-3.59</c:v>
                </c:pt>
                <c:pt idx="51">
                  <c:v>2.06</c:v>
                </c:pt>
                <c:pt idx="52">
                  <c:v>6.3</c:v>
                </c:pt>
                <c:pt idx="53">
                  <c:v>3.74</c:v>
                </c:pt>
                <c:pt idx="54">
                  <c:v>-15.55</c:v>
                </c:pt>
                <c:pt idx="55">
                  <c:v>9.8800000000000008</c:v>
                </c:pt>
                <c:pt idx="56">
                  <c:v>4.12</c:v>
                </c:pt>
                <c:pt idx="57">
                  <c:v>11.28</c:v>
                </c:pt>
                <c:pt idx="58">
                  <c:v>11.84</c:v>
                </c:pt>
                <c:pt idx="59">
                  <c:v>11.84</c:v>
                </c:pt>
                <c:pt idx="60">
                  <c:v>8.84</c:v>
                </c:pt>
                <c:pt idx="61">
                  <c:v>-3.59</c:v>
                </c:pt>
                <c:pt idx="62">
                  <c:v>12.08</c:v>
                </c:pt>
                <c:pt idx="63">
                  <c:v>6.77</c:v>
                </c:pt>
                <c:pt idx="64">
                  <c:v>2.34</c:v>
                </c:pt>
                <c:pt idx="65">
                  <c:v>4.72</c:v>
                </c:pt>
                <c:pt idx="66">
                  <c:v>9.8699999999999992</c:v>
                </c:pt>
                <c:pt idx="67">
                  <c:v>3.03</c:v>
                </c:pt>
                <c:pt idx="68">
                  <c:v>0.04</c:v>
                </c:pt>
                <c:pt idx="69">
                  <c:v>9.5500000000000007</c:v>
                </c:pt>
                <c:pt idx="70">
                  <c:v>6.3</c:v>
                </c:pt>
                <c:pt idx="71">
                  <c:v>0.87</c:v>
                </c:pt>
                <c:pt idx="72">
                  <c:v>7.12</c:v>
                </c:pt>
                <c:pt idx="73">
                  <c:v>7.83</c:v>
                </c:pt>
                <c:pt idx="74">
                  <c:v>0.66</c:v>
                </c:pt>
                <c:pt idx="75">
                  <c:v>6.4</c:v>
                </c:pt>
                <c:pt idx="76">
                  <c:v>5.82</c:v>
                </c:pt>
                <c:pt idx="77">
                  <c:v>2.11</c:v>
                </c:pt>
                <c:pt idx="78">
                  <c:v>5.45</c:v>
                </c:pt>
                <c:pt idx="79">
                  <c:v>4.84</c:v>
                </c:pt>
                <c:pt idx="80">
                  <c:v>2.5</c:v>
                </c:pt>
                <c:pt idx="81">
                  <c:v>2.0099999999999998</c:v>
                </c:pt>
                <c:pt idx="82">
                  <c:v>4.9000000000000004</c:v>
                </c:pt>
                <c:pt idx="83">
                  <c:v>2.65</c:v>
                </c:pt>
                <c:pt idx="84">
                  <c:v>3</c:v>
                </c:pt>
                <c:pt idx="85">
                  <c:v>4.38</c:v>
                </c:pt>
                <c:pt idx="86">
                  <c:v>3.66</c:v>
                </c:pt>
                <c:pt idx="87">
                  <c:v>3.31</c:v>
                </c:pt>
                <c:pt idx="88">
                  <c:v>3.97</c:v>
                </c:pt>
                <c:pt idx="89">
                  <c:v>4.04</c:v>
                </c:pt>
                <c:pt idx="90">
                  <c:v>3.17</c:v>
                </c:pt>
                <c:pt idx="91">
                  <c:v>3.51</c:v>
                </c:pt>
                <c:pt idx="92">
                  <c:v>3.38</c:v>
                </c:pt>
                <c:pt idx="93">
                  <c:v>3.77</c:v>
                </c:pt>
                <c:pt idx="94">
                  <c:v>3.12</c:v>
                </c:pt>
                <c:pt idx="95">
                  <c:v>3.26</c:v>
                </c:pt>
                <c:pt idx="96">
                  <c:v>3.23</c:v>
                </c:pt>
                <c:pt idx="97">
                  <c:v>3.39</c:v>
                </c:pt>
                <c:pt idx="98">
                  <c:v>3.16</c:v>
                </c:pt>
                <c:pt idx="99">
                  <c:v>3.7</c:v>
                </c:pt>
                <c:pt idx="100">
                  <c:v>3.41</c:v>
                </c:pt>
                <c:pt idx="101">
                  <c:v>3.41</c:v>
                </c:pt>
                <c:pt idx="102">
                  <c:v>3.65</c:v>
                </c:pt>
                <c:pt idx="103">
                  <c:v>3.63</c:v>
                </c:pt>
                <c:pt idx="104">
                  <c:v>2.99</c:v>
                </c:pt>
                <c:pt idx="105">
                  <c:v>3.46</c:v>
                </c:pt>
                <c:pt idx="106">
                  <c:v>3.18</c:v>
                </c:pt>
                <c:pt idx="107">
                  <c:v>3.33</c:v>
                </c:pt>
                <c:pt idx="108">
                  <c:v>2.91</c:v>
                </c:pt>
                <c:pt idx="109">
                  <c:v>3.77</c:v>
                </c:pt>
                <c:pt idx="110">
                  <c:v>3.3</c:v>
                </c:pt>
                <c:pt idx="111">
                  <c:v>7.68</c:v>
                </c:pt>
                <c:pt idx="112">
                  <c:v>12.19</c:v>
                </c:pt>
                <c:pt idx="113">
                  <c:v>12.19</c:v>
                </c:pt>
                <c:pt idx="114">
                  <c:v>9.32</c:v>
                </c:pt>
                <c:pt idx="115">
                  <c:v>-4.38</c:v>
                </c:pt>
                <c:pt idx="116">
                  <c:v>19.649999999999999</c:v>
                </c:pt>
                <c:pt idx="117">
                  <c:v>-19.639999</c:v>
                </c:pt>
                <c:pt idx="118">
                  <c:v>-19.639999</c:v>
                </c:pt>
                <c:pt idx="119">
                  <c:v>-0.78</c:v>
                </c:pt>
                <c:pt idx="120">
                  <c:v>39.310001</c:v>
                </c:pt>
                <c:pt idx="121">
                  <c:v>22.32</c:v>
                </c:pt>
                <c:pt idx="122">
                  <c:v>3.81</c:v>
                </c:pt>
                <c:pt idx="123">
                  <c:v>3.81</c:v>
                </c:pt>
                <c:pt idx="124">
                  <c:v>-4.3</c:v>
                </c:pt>
                <c:pt idx="125">
                  <c:v>15.25</c:v>
                </c:pt>
                <c:pt idx="126">
                  <c:v>-7.86</c:v>
                </c:pt>
                <c:pt idx="127">
                  <c:v>7.93</c:v>
                </c:pt>
                <c:pt idx="128">
                  <c:v>7.93</c:v>
                </c:pt>
                <c:pt idx="129">
                  <c:v>-4.43</c:v>
                </c:pt>
                <c:pt idx="130">
                  <c:v>13.99</c:v>
                </c:pt>
                <c:pt idx="131">
                  <c:v>29.549999</c:v>
                </c:pt>
                <c:pt idx="132">
                  <c:v>-0.83</c:v>
                </c:pt>
                <c:pt idx="133">
                  <c:v>14.72</c:v>
                </c:pt>
                <c:pt idx="134">
                  <c:v>-2.42</c:v>
                </c:pt>
                <c:pt idx="135">
                  <c:v>14.42</c:v>
                </c:pt>
                <c:pt idx="136">
                  <c:v>17.149999999999999</c:v>
                </c:pt>
                <c:pt idx="137">
                  <c:v>5.59</c:v>
                </c:pt>
                <c:pt idx="138">
                  <c:v>5.59</c:v>
                </c:pt>
                <c:pt idx="139">
                  <c:v>14.04</c:v>
                </c:pt>
                <c:pt idx="140">
                  <c:v>7.2</c:v>
                </c:pt>
                <c:pt idx="141">
                  <c:v>18.280000999999999</c:v>
                </c:pt>
                <c:pt idx="142">
                  <c:v>3.9</c:v>
                </c:pt>
                <c:pt idx="143">
                  <c:v>3.9</c:v>
                </c:pt>
                <c:pt idx="144">
                  <c:v>9.2799999999999994</c:v>
                </c:pt>
                <c:pt idx="145">
                  <c:v>2.08</c:v>
                </c:pt>
                <c:pt idx="146">
                  <c:v>11.11</c:v>
                </c:pt>
                <c:pt idx="147">
                  <c:v>12.84</c:v>
                </c:pt>
                <c:pt idx="148">
                  <c:v>12.84</c:v>
                </c:pt>
                <c:pt idx="149">
                  <c:v>14.08</c:v>
                </c:pt>
                <c:pt idx="150">
                  <c:v>5.93</c:v>
                </c:pt>
                <c:pt idx="151">
                  <c:v>16.049999</c:v>
                </c:pt>
                <c:pt idx="152">
                  <c:v>6.09</c:v>
                </c:pt>
                <c:pt idx="153">
                  <c:v>6.09</c:v>
                </c:pt>
                <c:pt idx="154">
                  <c:v>8.16</c:v>
                </c:pt>
                <c:pt idx="155">
                  <c:v>8.98</c:v>
                </c:pt>
                <c:pt idx="156">
                  <c:v>7.4</c:v>
                </c:pt>
                <c:pt idx="157">
                  <c:v>3.32</c:v>
                </c:pt>
                <c:pt idx="158">
                  <c:v>3.32</c:v>
                </c:pt>
                <c:pt idx="159">
                  <c:v>10.050000000000001</c:v>
                </c:pt>
                <c:pt idx="160">
                  <c:v>13.1</c:v>
                </c:pt>
                <c:pt idx="161">
                  <c:v>9.51</c:v>
                </c:pt>
                <c:pt idx="162">
                  <c:v>2.95</c:v>
                </c:pt>
                <c:pt idx="163">
                  <c:v>2.95</c:v>
                </c:pt>
                <c:pt idx="164">
                  <c:v>6.42</c:v>
                </c:pt>
                <c:pt idx="165">
                  <c:v>9.75</c:v>
                </c:pt>
                <c:pt idx="166">
                  <c:v>11.36</c:v>
                </c:pt>
                <c:pt idx="167">
                  <c:v>10.57</c:v>
                </c:pt>
                <c:pt idx="168">
                  <c:v>10.57</c:v>
                </c:pt>
                <c:pt idx="169">
                  <c:v>11.87</c:v>
                </c:pt>
                <c:pt idx="170">
                  <c:v>7.85</c:v>
                </c:pt>
                <c:pt idx="171">
                  <c:v>10.61</c:v>
                </c:pt>
                <c:pt idx="172">
                  <c:v>9.9</c:v>
                </c:pt>
                <c:pt idx="173">
                  <c:v>9.9</c:v>
                </c:pt>
                <c:pt idx="174">
                  <c:v>11.13</c:v>
                </c:pt>
                <c:pt idx="175">
                  <c:v>9.58</c:v>
                </c:pt>
                <c:pt idx="176">
                  <c:v>9.42</c:v>
                </c:pt>
                <c:pt idx="177">
                  <c:v>9.32</c:v>
                </c:pt>
                <c:pt idx="178">
                  <c:v>9.43</c:v>
                </c:pt>
                <c:pt idx="179">
                  <c:v>8.14</c:v>
                </c:pt>
                <c:pt idx="180">
                  <c:v>9.01</c:v>
                </c:pt>
                <c:pt idx="181">
                  <c:v>9.7100000000000009</c:v>
                </c:pt>
                <c:pt idx="182">
                  <c:v>9</c:v>
                </c:pt>
                <c:pt idx="183">
                  <c:v>9</c:v>
                </c:pt>
                <c:pt idx="184">
                  <c:v>8.75</c:v>
                </c:pt>
                <c:pt idx="185">
                  <c:v>9.85</c:v>
                </c:pt>
                <c:pt idx="186">
                  <c:v>10.24</c:v>
                </c:pt>
                <c:pt idx="187">
                  <c:v>9.2799999999999994</c:v>
                </c:pt>
                <c:pt idx="188">
                  <c:v>9.2799999999999994</c:v>
                </c:pt>
                <c:pt idx="189">
                  <c:v>9.5500000000000007</c:v>
                </c:pt>
                <c:pt idx="190">
                  <c:v>9.7899999999999991</c:v>
                </c:pt>
                <c:pt idx="191">
                  <c:v>9.5</c:v>
                </c:pt>
                <c:pt idx="192">
                  <c:v>9.5299999999999994</c:v>
                </c:pt>
                <c:pt idx="193">
                  <c:v>9.5299999999999994</c:v>
                </c:pt>
                <c:pt idx="194">
                  <c:v>10</c:v>
                </c:pt>
                <c:pt idx="195">
                  <c:v>9.18</c:v>
                </c:pt>
                <c:pt idx="196">
                  <c:v>9.73</c:v>
                </c:pt>
                <c:pt idx="197">
                  <c:v>9.6300000000000008</c:v>
                </c:pt>
                <c:pt idx="198">
                  <c:v>9.6300000000000008</c:v>
                </c:pt>
                <c:pt idx="199">
                  <c:v>10.34</c:v>
                </c:pt>
                <c:pt idx="200">
                  <c:v>8.9600000000000009</c:v>
                </c:pt>
                <c:pt idx="201">
                  <c:v>9.26</c:v>
                </c:pt>
                <c:pt idx="202">
                  <c:v>9.16</c:v>
                </c:pt>
                <c:pt idx="203">
                  <c:v>9.16</c:v>
                </c:pt>
                <c:pt idx="204">
                  <c:v>10.050000000000001</c:v>
                </c:pt>
                <c:pt idx="205">
                  <c:v>9.5299999999999994</c:v>
                </c:pt>
                <c:pt idx="206">
                  <c:v>9.6</c:v>
                </c:pt>
                <c:pt idx="207">
                  <c:v>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A-41CE-9397-A309A34C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87200"/>
        <c:axId val="1586395520"/>
      </c:scatterChart>
      <c:valAx>
        <c:axId val="1586387200"/>
        <c:scaling>
          <c:orientation val="minMax"/>
          <c:max val="1200000"/>
          <c:min val="600000.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95520"/>
        <c:crosses val="autoZero"/>
        <c:crossBetween val="midCat"/>
      </c:valAx>
      <c:valAx>
        <c:axId val="15863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'20220225-165519_processed'!$J$1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'20220225-165519_processed'!$B:$B</c:f>
              <c:numCache>
                <c:formatCode>General</c:formatCode>
                <c:ptCount val="1048576"/>
                <c:pt idx="0">
                  <c:v>0</c:v>
                </c:pt>
                <c:pt idx="1">
                  <c:v>8419</c:v>
                </c:pt>
                <c:pt idx="2">
                  <c:v>16653</c:v>
                </c:pt>
                <c:pt idx="3">
                  <c:v>26660</c:v>
                </c:pt>
                <c:pt idx="4">
                  <c:v>36479</c:v>
                </c:pt>
                <c:pt idx="5">
                  <c:v>46679</c:v>
                </c:pt>
                <c:pt idx="6">
                  <c:v>57140</c:v>
                </c:pt>
                <c:pt idx="7">
                  <c:v>66679</c:v>
                </c:pt>
                <c:pt idx="8">
                  <c:v>76714</c:v>
                </c:pt>
                <c:pt idx="9">
                  <c:v>89465</c:v>
                </c:pt>
                <c:pt idx="10">
                  <c:v>96544</c:v>
                </c:pt>
                <c:pt idx="11">
                  <c:v>106729</c:v>
                </c:pt>
                <c:pt idx="12">
                  <c:v>116556</c:v>
                </c:pt>
                <c:pt idx="13">
                  <c:v>126819</c:v>
                </c:pt>
                <c:pt idx="14">
                  <c:v>136590</c:v>
                </c:pt>
                <c:pt idx="15">
                  <c:v>146636</c:v>
                </c:pt>
                <c:pt idx="16">
                  <c:v>156594</c:v>
                </c:pt>
                <c:pt idx="17">
                  <c:v>166659</c:v>
                </c:pt>
                <c:pt idx="18">
                  <c:v>176663</c:v>
                </c:pt>
                <c:pt idx="19">
                  <c:v>188280</c:v>
                </c:pt>
                <c:pt idx="20">
                  <c:v>196795</c:v>
                </c:pt>
                <c:pt idx="21">
                  <c:v>206658</c:v>
                </c:pt>
                <c:pt idx="22">
                  <c:v>216727</c:v>
                </c:pt>
                <c:pt idx="23">
                  <c:v>226692</c:v>
                </c:pt>
                <c:pt idx="24">
                  <c:v>236739</c:v>
                </c:pt>
                <c:pt idx="25">
                  <c:v>246697</c:v>
                </c:pt>
                <c:pt idx="26">
                  <c:v>256758</c:v>
                </c:pt>
                <c:pt idx="27">
                  <c:v>266721</c:v>
                </c:pt>
                <c:pt idx="28">
                  <c:v>276770</c:v>
                </c:pt>
                <c:pt idx="29">
                  <c:v>288647</c:v>
                </c:pt>
                <c:pt idx="30">
                  <c:v>296898</c:v>
                </c:pt>
                <c:pt idx="31">
                  <c:v>306761</c:v>
                </c:pt>
                <c:pt idx="32">
                  <c:v>316824</c:v>
                </c:pt>
                <c:pt idx="33">
                  <c:v>326779</c:v>
                </c:pt>
                <c:pt idx="34">
                  <c:v>336834</c:v>
                </c:pt>
                <c:pt idx="35">
                  <c:v>346796</c:v>
                </c:pt>
                <c:pt idx="36">
                  <c:v>356857</c:v>
                </c:pt>
                <c:pt idx="37">
                  <c:v>366808</c:v>
                </c:pt>
                <c:pt idx="38">
                  <c:v>376873</c:v>
                </c:pt>
                <c:pt idx="39">
                  <c:v>393373</c:v>
                </c:pt>
                <c:pt idx="40">
                  <c:v>400325</c:v>
                </c:pt>
                <c:pt idx="41">
                  <c:v>411626</c:v>
                </c:pt>
                <c:pt idx="42">
                  <c:v>421700</c:v>
                </c:pt>
                <c:pt idx="43">
                  <c:v>431669</c:v>
                </c:pt>
                <c:pt idx="44">
                  <c:v>439582</c:v>
                </c:pt>
                <c:pt idx="45">
                  <c:v>449536</c:v>
                </c:pt>
                <c:pt idx="46">
                  <c:v>461753</c:v>
                </c:pt>
                <c:pt idx="47">
                  <c:v>471722</c:v>
                </c:pt>
                <c:pt idx="48">
                  <c:v>481843</c:v>
                </c:pt>
                <c:pt idx="49">
                  <c:v>495612</c:v>
                </c:pt>
                <c:pt idx="50">
                  <c:v>501831</c:v>
                </c:pt>
                <c:pt idx="51">
                  <c:v>513671</c:v>
                </c:pt>
                <c:pt idx="52">
                  <c:v>523755</c:v>
                </c:pt>
                <c:pt idx="53">
                  <c:v>533889</c:v>
                </c:pt>
                <c:pt idx="54">
                  <c:v>541803</c:v>
                </c:pt>
                <c:pt idx="55">
                  <c:v>551767</c:v>
                </c:pt>
                <c:pt idx="56">
                  <c:v>563873</c:v>
                </c:pt>
                <c:pt idx="57">
                  <c:v>573873</c:v>
                </c:pt>
                <c:pt idx="58">
                  <c:v>584075</c:v>
                </c:pt>
                <c:pt idx="59">
                  <c:v>596335</c:v>
                </c:pt>
                <c:pt idx="60">
                  <c:v>602579</c:v>
                </c:pt>
                <c:pt idx="61">
                  <c:v>614211</c:v>
                </c:pt>
                <c:pt idx="62">
                  <c:v>624246</c:v>
                </c:pt>
                <c:pt idx="63">
                  <c:v>634417</c:v>
                </c:pt>
                <c:pt idx="64">
                  <c:v>642598</c:v>
                </c:pt>
                <c:pt idx="65">
                  <c:v>652568</c:v>
                </c:pt>
                <c:pt idx="66">
                  <c:v>664288</c:v>
                </c:pt>
                <c:pt idx="67">
                  <c:v>674375</c:v>
                </c:pt>
                <c:pt idx="68">
                  <c:v>684667</c:v>
                </c:pt>
                <c:pt idx="69">
                  <c:v>692569</c:v>
                </c:pt>
                <c:pt idx="70">
                  <c:v>702666</c:v>
                </c:pt>
                <c:pt idx="71">
                  <c:v>714418</c:v>
                </c:pt>
                <c:pt idx="72">
                  <c:v>724407</c:v>
                </c:pt>
                <c:pt idx="73">
                  <c:v>734604</c:v>
                </c:pt>
                <c:pt idx="74">
                  <c:v>742681</c:v>
                </c:pt>
                <c:pt idx="75">
                  <c:v>752630</c:v>
                </c:pt>
                <c:pt idx="76">
                  <c:v>764519</c:v>
                </c:pt>
                <c:pt idx="77">
                  <c:v>774556</c:v>
                </c:pt>
                <c:pt idx="78">
                  <c:v>784759</c:v>
                </c:pt>
                <c:pt idx="79">
                  <c:v>792721</c:v>
                </c:pt>
                <c:pt idx="80">
                  <c:v>804205</c:v>
                </c:pt>
                <c:pt idx="81">
                  <c:v>814574</c:v>
                </c:pt>
                <c:pt idx="82">
                  <c:v>824534</c:v>
                </c:pt>
                <c:pt idx="83">
                  <c:v>834869</c:v>
                </c:pt>
                <c:pt idx="84">
                  <c:v>842722</c:v>
                </c:pt>
                <c:pt idx="85">
                  <c:v>852777</c:v>
                </c:pt>
                <c:pt idx="86">
                  <c:v>864694</c:v>
                </c:pt>
                <c:pt idx="87">
                  <c:v>874634</c:v>
                </c:pt>
                <c:pt idx="88">
                  <c:v>884908</c:v>
                </c:pt>
                <c:pt idx="89">
                  <c:v>892826</c:v>
                </c:pt>
                <c:pt idx="90">
                  <c:v>903028</c:v>
                </c:pt>
                <c:pt idx="91">
                  <c:v>914771</c:v>
                </c:pt>
                <c:pt idx="92">
                  <c:v>924734</c:v>
                </c:pt>
                <c:pt idx="93">
                  <c:v>934986</c:v>
                </c:pt>
                <c:pt idx="94">
                  <c:v>942812</c:v>
                </c:pt>
                <c:pt idx="95">
                  <c:v>952867</c:v>
                </c:pt>
                <c:pt idx="96">
                  <c:v>964791</c:v>
                </c:pt>
                <c:pt idx="97">
                  <c:v>974838</c:v>
                </c:pt>
                <c:pt idx="98">
                  <c:v>984998</c:v>
                </c:pt>
                <c:pt idx="99">
                  <c:v>992986</c:v>
                </c:pt>
                <c:pt idx="100">
                  <c:v>1007258</c:v>
                </c:pt>
                <c:pt idx="101">
                  <c:v>1015383</c:v>
                </c:pt>
                <c:pt idx="102">
                  <c:v>1025042</c:v>
                </c:pt>
                <c:pt idx="103">
                  <c:v>1035276</c:v>
                </c:pt>
                <c:pt idx="104">
                  <c:v>1043090</c:v>
                </c:pt>
                <c:pt idx="105">
                  <c:v>1053147</c:v>
                </c:pt>
                <c:pt idx="106">
                  <c:v>1065033</c:v>
                </c:pt>
                <c:pt idx="107">
                  <c:v>1075117</c:v>
                </c:pt>
                <c:pt idx="108">
                  <c:v>1085275</c:v>
                </c:pt>
                <c:pt idx="109">
                  <c:v>1093168</c:v>
                </c:pt>
                <c:pt idx="110">
                  <c:v>1107726</c:v>
                </c:pt>
                <c:pt idx="111">
                  <c:v>1116143</c:v>
                </c:pt>
                <c:pt idx="112">
                  <c:v>1126004</c:v>
                </c:pt>
                <c:pt idx="113">
                  <c:v>1136252</c:v>
                </c:pt>
                <c:pt idx="114">
                  <c:v>1145077</c:v>
                </c:pt>
                <c:pt idx="115">
                  <c:v>1155318</c:v>
                </c:pt>
                <c:pt idx="116">
                  <c:v>1166051</c:v>
                </c:pt>
                <c:pt idx="117">
                  <c:v>1176102</c:v>
                </c:pt>
                <c:pt idx="118">
                  <c:v>1186271</c:v>
                </c:pt>
                <c:pt idx="119">
                  <c:v>1195286</c:v>
                </c:pt>
                <c:pt idx="120">
                  <c:v>1205425</c:v>
                </c:pt>
                <c:pt idx="121">
                  <c:v>1216221</c:v>
                </c:pt>
                <c:pt idx="122">
                  <c:v>1226117</c:v>
                </c:pt>
                <c:pt idx="123">
                  <c:v>1236354</c:v>
                </c:pt>
                <c:pt idx="124">
                  <c:v>1245208</c:v>
                </c:pt>
                <c:pt idx="125">
                  <c:v>1255241</c:v>
                </c:pt>
                <c:pt idx="126">
                  <c:v>1266127</c:v>
                </c:pt>
                <c:pt idx="127">
                  <c:v>1276187</c:v>
                </c:pt>
                <c:pt idx="128">
                  <c:v>1286364</c:v>
                </c:pt>
                <c:pt idx="129">
                  <c:v>1295326</c:v>
                </c:pt>
                <c:pt idx="130">
                  <c:v>1307885</c:v>
                </c:pt>
                <c:pt idx="131">
                  <c:v>1316807</c:v>
                </c:pt>
                <c:pt idx="132">
                  <c:v>1326709</c:v>
                </c:pt>
                <c:pt idx="133">
                  <c:v>1336961</c:v>
                </c:pt>
                <c:pt idx="134">
                  <c:v>1346142</c:v>
                </c:pt>
                <c:pt idx="135">
                  <c:v>1356270</c:v>
                </c:pt>
                <c:pt idx="136">
                  <c:v>1366837</c:v>
                </c:pt>
                <c:pt idx="137">
                  <c:v>1376887</c:v>
                </c:pt>
                <c:pt idx="138">
                  <c:v>1387030</c:v>
                </c:pt>
                <c:pt idx="139">
                  <c:v>1396266</c:v>
                </c:pt>
                <c:pt idx="140">
                  <c:v>1406555</c:v>
                </c:pt>
                <c:pt idx="141">
                  <c:v>1417775</c:v>
                </c:pt>
                <c:pt idx="142">
                  <c:v>1426967</c:v>
                </c:pt>
                <c:pt idx="143">
                  <c:v>1437077</c:v>
                </c:pt>
                <c:pt idx="144">
                  <c:v>1446282</c:v>
                </c:pt>
                <c:pt idx="145">
                  <c:v>1456519</c:v>
                </c:pt>
                <c:pt idx="146">
                  <c:v>1466982</c:v>
                </c:pt>
                <c:pt idx="147">
                  <c:v>1477053</c:v>
                </c:pt>
                <c:pt idx="148">
                  <c:v>1487221</c:v>
                </c:pt>
                <c:pt idx="149">
                  <c:v>1496299</c:v>
                </c:pt>
                <c:pt idx="150">
                  <c:v>1506729</c:v>
                </c:pt>
                <c:pt idx="151">
                  <c:v>1520007</c:v>
                </c:pt>
                <c:pt idx="152">
                  <c:v>1527102</c:v>
                </c:pt>
                <c:pt idx="153">
                  <c:v>1537302</c:v>
                </c:pt>
                <c:pt idx="154">
                  <c:v>1546406</c:v>
                </c:pt>
                <c:pt idx="155">
                  <c:v>1556591</c:v>
                </c:pt>
                <c:pt idx="156">
                  <c:v>1567201</c:v>
                </c:pt>
                <c:pt idx="157">
                  <c:v>1577180</c:v>
                </c:pt>
                <c:pt idx="158">
                  <c:v>1587418</c:v>
                </c:pt>
                <c:pt idx="159">
                  <c:v>1596426</c:v>
                </c:pt>
                <c:pt idx="160">
                  <c:v>1606843</c:v>
                </c:pt>
                <c:pt idx="161">
                  <c:v>1618638</c:v>
                </c:pt>
                <c:pt idx="162">
                  <c:v>1627289</c:v>
                </c:pt>
                <c:pt idx="163">
                  <c:v>1637521</c:v>
                </c:pt>
                <c:pt idx="164">
                  <c:v>1646534</c:v>
                </c:pt>
                <c:pt idx="165">
                  <c:v>1656598</c:v>
                </c:pt>
                <c:pt idx="166">
                  <c:v>1667429</c:v>
                </c:pt>
                <c:pt idx="167">
                  <c:v>1677420</c:v>
                </c:pt>
                <c:pt idx="168">
                  <c:v>1687664</c:v>
                </c:pt>
                <c:pt idx="169">
                  <c:v>1696467</c:v>
                </c:pt>
                <c:pt idx="170">
                  <c:v>1706935</c:v>
                </c:pt>
                <c:pt idx="171">
                  <c:v>1720214</c:v>
                </c:pt>
                <c:pt idx="172">
                  <c:v>1727756</c:v>
                </c:pt>
                <c:pt idx="173">
                  <c:v>1737914</c:v>
                </c:pt>
                <c:pt idx="174">
                  <c:v>1747201</c:v>
                </c:pt>
                <c:pt idx="175">
                  <c:v>1757268</c:v>
                </c:pt>
                <c:pt idx="176">
                  <c:v>1767822</c:v>
                </c:pt>
                <c:pt idx="177">
                  <c:v>1777782</c:v>
                </c:pt>
                <c:pt idx="178">
                  <c:v>1788001</c:v>
                </c:pt>
                <c:pt idx="179">
                  <c:v>1797215</c:v>
                </c:pt>
                <c:pt idx="180">
                  <c:v>1807846</c:v>
                </c:pt>
                <c:pt idx="181">
                  <c:v>1817978</c:v>
                </c:pt>
                <c:pt idx="182">
                  <c:v>1827993</c:v>
                </c:pt>
                <c:pt idx="183">
                  <c:v>1838117</c:v>
                </c:pt>
                <c:pt idx="184">
                  <c:v>1847338</c:v>
                </c:pt>
                <c:pt idx="185">
                  <c:v>1857571</c:v>
                </c:pt>
                <c:pt idx="186">
                  <c:v>1867972</c:v>
                </c:pt>
                <c:pt idx="187">
                  <c:v>1878061</c:v>
                </c:pt>
                <c:pt idx="188">
                  <c:v>1888181</c:v>
                </c:pt>
                <c:pt idx="189">
                  <c:v>1897351</c:v>
                </c:pt>
                <c:pt idx="190">
                  <c:v>1907712</c:v>
                </c:pt>
                <c:pt idx="191">
                  <c:v>1918877</c:v>
                </c:pt>
                <c:pt idx="192">
                  <c:v>1928866</c:v>
                </c:pt>
                <c:pt idx="193">
                  <c:v>1938243</c:v>
                </c:pt>
                <c:pt idx="194">
                  <c:v>1947477</c:v>
                </c:pt>
                <c:pt idx="195">
                  <c:v>1957619</c:v>
                </c:pt>
                <c:pt idx="196">
                  <c:v>1968186</c:v>
                </c:pt>
                <c:pt idx="197">
                  <c:v>1978191</c:v>
                </c:pt>
                <c:pt idx="198">
                  <c:v>1988469</c:v>
                </c:pt>
                <c:pt idx="199">
                  <c:v>1997477</c:v>
                </c:pt>
                <c:pt idx="200">
                  <c:v>2007754</c:v>
                </c:pt>
                <c:pt idx="201">
                  <c:v>2018228</c:v>
                </c:pt>
                <c:pt idx="202">
                  <c:v>2028887</c:v>
                </c:pt>
                <c:pt idx="203">
                  <c:v>2038509</c:v>
                </c:pt>
                <c:pt idx="204">
                  <c:v>2047500</c:v>
                </c:pt>
                <c:pt idx="205">
                  <c:v>2057629</c:v>
                </c:pt>
                <c:pt idx="206">
                  <c:v>2068294</c:v>
                </c:pt>
                <c:pt idx="207">
                  <c:v>2078360</c:v>
                </c:pt>
                <c:pt idx="208">
                  <c:v>2088519</c:v>
                </c:pt>
              </c:numCache>
            </c:numRef>
          </c:xVal>
          <c:yVal>
            <c:numRef>
              <c:f>'20220225-165519_processed'!$J:$J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2.6973496563577576E-4</c:v>
                </c:pt>
                <c:pt idx="3">
                  <c:v>3.9741106973065145E-4</c:v>
                </c:pt>
                <c:pt idx="4">
                  <c:v>4.2449854211074593E-4</c:v>
                </c:pt>
                <c:pt idx="5">
                  <c:v>5.5463707131707472E-4</c:v>
                </c:pt>
                <c:pt idx="6">
                  <c:v>2.6966561582956512E-4</c:v>
                </c:pt>
                <c:pt idx="7">
                  <c:v>-9.527794693829441E-3</c:v>
                </c:pt>
                <c:pt idx="8">
                  <c:v>-5.8267314305010975E-2</c:v>
                </c:pt>
                <c:pt idx="9">
                  <c:v>-0.2294692224572038</c:v>
                </c:pt>
                <c:pt idx="10">
                  <c:v>-0.361037638893836</c:v>
                </c:pt>
                <c:pt idx="11">
                  <c:v>-0.57476764757647325</c:v>
                </c:pt>
                <c:pt idx="12">
                  <c:v>-0.84112257996132811</c:v>
                </c:pt>
                <c:pt idx="13">
                  <c:v>-1.1488597568980161</c:v>
                </c:pt>
                <c:pt idx="14">
                  <c:v>-1.4484164762428369</c:v>
                </c:pt>
                <c:pt idx="15">
                  <c:v>-1.7828613184447564</c:v>
                </c:pt>
                <c:pt idx="16">
                  <c:v>-2.0781759098020776</c:v>
                </c:pt>
                <c:pt idx="17">
                  <c:v>-2.4253252885076613</c:v>
                </c:pt>
                <c:pt idx="18">
                  <c:v>-2.7576079495283388</c:v>
                </c:pt>
                <c:pt idx="19">
                  <c:v>-3.1445672309916688</c:v>
                </c:pt>
                <c:pt idx="20">
                  <c:v>-3.4029231621118932</c:v>
                </c:pt>
                <c:pt idx="21">
                  <c:v>-3.7395599077574855</c:v>
                </c:pt>
                <c:pt idx="22">
                  <c:v>-4.0839325256420507</c:v>
                </c:pt>
                <c:pt idx="23">
                  <c:v>-4.4002291577251169</c:v>
                </c:pt>
                <c:pt idx="24">
                  <c:v>-4.714702750427656</c:v>
                </c:pt>
                <c:pt idx="25">
                  <c:v>-5.012529192481189</c:v>
                </c:pt>
                <c:pt idx="26">
                  <c:v>-5.1671254072511017</c:v>
                </c:pt>
                <c:pt idx="27">
                  <c:v>-5.3817479879060768</c:v>
                </c:pt>
                <c:pt idx="28">
                  <c:v>-5.4966619271941601</c:v>
                </c:pt>
                <c:pt idx="29">
                  <c:v>-5.6333599594271382</c:v>
                </c:pt>
                <c:pt idx="30">
                  <c:v>-5.7053562401806648</c:v>
                </c:pt>
                <c:pt idx="31">
                  <c:v>-5.7440631735832612</c:v>
                </c:pt>
                <c:pt idx="32">
                  <c:v>-5.7235827788138334</c:v>
                </c:pt>
                <c:pt idx="33">
                  <c:v>-5.6754632589231688</c:v>
                </c:pt>
                <c:pt idx="34">
                  <c:v>-5.6334187116556711</c:v>
                </c:pt>
                <c:pt idx="35">
                  <c:v>-5.5995571479188868</c:v>
                </c:pt>
                <c:pt idx="36">
                  <c:v>-5.5635719225315237</c:v>
                </c:pt>
                <c:pt idx="37">
                  <c:v>-5.5402411161329459</c:v>
                </c:pt>
                <c:pt idx="38">
                  <c:v>-5.5119330021925679</c:v>
                </c:pt>
                <c:pt idx="39">
                  <c:v>-5.4896471301120968</c:v>
                </c:pt>
                <c:pt idx="40">
                  <c:v>-5.4777637307172213</c:v>
                </c:pt>
                <c:pt idx="41">
                  <c:v>-5.467280413307682</c:v>
                </c:pt>
                <c:pt idx="42">
                  <c:v>-5.4619755801747409</c:v>
                </c:pt>
                <c:pt idx="43">
                  <c:v>-5.4546290016830401</c:v>
                </c:pt>
                <c:pt idx="44">
                  <c:v>-5.4327258807435008</c:v>
                </c:pt>
                <c:pt idx="45">
                  <c:v>-5.4195897699504538</c:v>
                </c:pt>
                <c:pt idx="46">
                  <c:v>-5.3998932057724263</c:v>
                </c:pt>
                <c:pt idx="47">
                  <c:v>-5.4432072882974429</c:v>
                </c:pt>
                <c:pt idx="48">
                  <c:v>-5.5943421025412512</c:v>
                </c:pt>
                <c:pt idx="49">
                  <c:v>-5.4607896134662308</c:v>
                </c:pt>
                <c:pt idx="50">
                  <c:v>-5.4006590265747221</c:v>
                </c:pt>
                <c:pt idx="51">
                  <c:v>-5.4221196099873037</c:v>
                </c:pt>
                <c:pt idx="52">
                  <c:v>-5.3404776246671988</c:v>
                </c:pt>
                <c:pt idx="53">
                  <c:v>-5.4190521079702183</c:v>
                </c:pt>
                <c:pt idx="54">
                  <c:v>-5.4109371356293181</c:v>
                </c:pt>
                <c:pt idx="55">
                  <c:v>-5.3190291751122505</c:v>
                </c:pt>
                <c:pt idx="56">
                  <c:v>-5.3720120159965212</c:v>
                </c:pt>
                <c:pt idx="57">
                  <c:v>-5.3621928283447229</c:v>
                </c:pt>
                <c:pt idx="58">
                  <c:v>-5.2848649165112223</c:v>
                </c:pt>
                <c:pt idx="59">
                  <c:v>-5.2586573874393743</c:v>
                </c:pt>
                <c:pt idx="60">
                  <c:v>-5.2456332389852456</c:v>
                </c:pt>
                <c:pt idx="61">
                  <c:v>-5.1959312244176701</c:v>
                </c:pt>
                <c:pt idx="62">
                  <c:v>-5.182888812389189</c:v>
                </c:pt>
                <c:pt idx="63">
                  <c:v>-5.1447760888822938</c:v>
                </c:pt>
                <c:pt idx="64">
                  <c:v>-5.1339467458722252</c:v>
                </c:pt>
                <c:pt idx="65">
                  <c:v>-5.1225801514852973</c:v>
                </c:pt>
                <c:pt idx="66">
                  <c:v>-5.0938984098749547</c:v>
                </c:pt>
                <c:pt idx="67">
                  <c:v>-5.0821638044382142</c:v>
                </c:pt>
                <c:pt idx="68">
                  <c:v>-5.0685857082343517</c:v>
                </c:pt>
                <c:pt idx="69">
                  <c:v>-5.0540057685247373</c:v>
                </c:pt>
                <c:pt idx="70">
                  <c:v>-5.0450116521040744</c:v>
                </c:pt>
                <c:pt idx="71">
                  <c:v>-5.0275510353966135</c:v>
                </c:pt>
                <c:pt idx="72">
                  <c:v>-5.0109633722535296</c:v>
                </c:pt>
                <c:pt idx="73">
                  <c:v>-4.9997947192896248</c:v>
                </c:pt>
                <c:pt idx="74">
                  <c:v>-4.9898612072302502</c:v>
                </c:pt>
                <c:pt idx="75">
                  <c:v>-4.9781781675806194</c:v>
                </c:pt>
                <c:pt idx="76">
                  <c:v>-4.9666698053017413</c:v>
                </c:pt>
                <c:pt idx="77">
                  <c:v>-4.9578151930698846</c:v>
                </c:pt>
                <c:pt idx="78">
                  <c:v>-4.9484727380179105</c:v>
                </c:pt>
                <c:pt idx="79">
                  <c:v>-4.9417075561668948</c:v>
                </c:pt>
                <c:pt idx="80">
                  <c:v>-4.9347831700691618</c:v>
                </c:pt>
                <c:pt idx="81">
                  <c:v>-4.9303643559544215</c:v>
                </c:pt>
                <c:pt idx="82">
                  <c:v>-4.9213078585833347</c:v>
                </c:pt>
                <c:pt idx="83">
                  <c:v>-4.9227303259958308</c:v>
                </c:pt>
                <c:pt idx="84">
                  <c:v>-4.9193896558476871</c:v>
                </c:pt>
                <c:pt idx="85">
                  <c:v>-4.913171554030848</c:v>
                </c:pt>
                <c:pt idx="86">
                  <c:v>-4.9131548454080365</c:v>
                </c:pt>
                <c:pt idx="87">
                  <c:v>-4.9103279821016326</c:v>
                </c:pt>
                <c:pt idx="88">
                  <c:v>-4.9128205215193326</c:v>
                </c:pt>
                <c:pt idx="89">
                  <c:v>-4.9126588582452433</c:v>
                </c:pt>
                <c:pt idx="90">
                  <c:v>-4.915180946416327</c:v>
                </c:pt>
                <c:pt idx="91">
                  <c:v>-4.9221655332230583</c:v>
                </c:pt>
                <c:pt idx="92">
                  <c:v>-4.9269637608267187</c:v>
                </c:pt>
                <c:pt idx="93">
                  <c:v>-4.9342325847705828</c:v>
                </c:pt>
                <c:pt idx="94">
                  <c:v>-4.9399898415770851</c:v>
                </c:pt>
                <c:pt idx="95">
                  <c:v>-4.9480624468898728</c:v>
                </c:pt>
                <c:pt idx="96">
                  <c:v>-4.9606930199282369</c:v>
                </c:pt>
                <c:pt idx="97">
                  <c:v>-4.9719070677070931</c:v>
                </c:pt>
                <c:pt idx="98">
                  <c:v>-4.9829030684281852</c:v>
                </c:pt>
                <c:pt idx="99">
                  <c:v>-4.9926391613324546</c:v>
                </c:pt>
                <c:pt idx="100">
                  <c:v>-5.0138276879728361</c:v>
                </c:pt>
                <c:pt idx="101">
                  <c:v>-5.0266669895011598</c:v>
                </c:pt>
                <c:pt idx="102">
                  <c:v>-5.0429484527843886</c:v>
                </c:pt>
                <c:pt idx="103">
                  <c:v>-5.0591317910813949</c:v>
                </c:pt>
                <c:pt idx="104">
                  <c:v>-5.0739493581188855</c:v>
                </c:pt>
                <c:pt idx="105">
                  <c:v>-5.0926654786520329</c:v>
                </c:pt>
                <c:pt idx="106">
                  <c:v>-5.1176911870019524</c:v>
                </c:pt>
                <c:pt idx="107">
                  <c:v>-5.138961195036261</c:v>
                </c:pt>
                <c:pt idx="108">
                  <c:v>-5.1591070870943296</c:v>
                </c:pt>
                <c:pt idx="109">
                  <c:v>-5.1783390649123069</c:v>
                </c:pt>
                <c:pt idx="110">
                  <c:v>-5.2112402969462375</c:v>
                </c:pt>
                <c:pt idx="111">
                  <c:v>-5.2322224539007429</c:v>
                </c:pt>
                <c:pt idx="112">
                  <c:v>-5.2979499093990512</c:v>
                </c:pt>
                <c:pt idx="113">
                  <c:v>-5.2847907446467488</c:v>
                </c:pt>
                <c:pt idx="114">
                  <c:v>-5.2718238095625161</c:v>
                </c:pt>
                <c:pt idx="115">
                  <c:v>-5.1731386531765136</c:v>
                </c:pt>
                <c:pt idx="116">
                  <c:v>-5.1989120060619154</c:v>
                </c:pt>
                <c:pt idx="117">
                  <c:v>-5.1898777162366052</c:v>
                </c:pt>
                <c:pt idx="118">
                  <c:v>-5.2375589997281837</c:v>
                </c:pt>
                <c:pt idx="119">
                  <c:v>-5.2756844172480317</c:v>
                </c:pt>
                <c:pt idx="120">
                  <c:v>-5.2453730370909204</c:v>
                </c:pt>
                <c:pt idx="121">
                  <c:v>-5.266968451551663</c:v>
                </c:pt>
                <c:pt idx="122">
                  <c:v>-5.1236072967731179</c:v>
                </c:pt>
                <c:pt idx="123">
                  <c:v>-5.2496915134248257</c:v>
                </c:pt>
                <c:pt idx="124">
                  <c:v>-5.3612749722669273</c:v>
                </c:pt>
                <c:pt idx="125">
                  <c:v>-5.3785752990162701</c:v>
                </c:pt>
                <c:pt idx="126">
                  <c:v>-5.7415266532527669</c:v>
                </c:pt>
                <c:pt idx="127">
                  <c:v>-5.7940887569992467</c:v>
                </c:pt>
                <c:pt idx="128">
                  <c:v>-5.533916780713521</c:v>
                </c:pt>
                <c:pt idx="129">
                  <c:v>-5.3047100414078212</c:v>
                </c:pt>
                <c:pt idx="130">
                  <c:v>-5.5121724863988542</c:v>
                </c:pt>
                <c:pt idx="131">
                  <c:v>-5.3625939270133083</c:v>
                </c:pt>
                <c:pt idx="132">
                  <c:v>-5.1644824833640168</c:v>
                </c:pt>
                <c:pt idx="133">
                  <c:v>-5.2905823249381827</c:v>
                </c:pt>
                <c:pt idx="134">
                  <c:v>-5.2289527595958347</c:v>
                </c:pt>
                <c:pt idx="135">
                  <c:v>-5.2195795783891965</c:v>
                </c:pt>
                <c:pt idx="136">
                  <c:v>-5.2514052190254255</c:v>
                </c:pt>
                <c:pt idx="137">
                  <c:v>-5.1357340716324984</c:v>
                </c:pt>
                <c:pt idx="138">
                  <c:v>-5.0537761272104724</c:v>
                </c:pt>
                <c:pt idx="139">
                  <c:v>-4.9792456072780276</c:v>
                </c:pt>
                <c:pt idx="140">
                  <c:v>-4.9219193665429017</c:v>
                </c:pt>
                <c:pt idx="141">
                  <c:v>-4.8618439970395384</c:v>
                </c:pt>
                <c:pt idx="142">
                  <c:v>-4.7655517365014575</c:v>
                </c:pt>
                <c:pt idx="143">
                  <c:v>-4.7455778207007615</c:v>
                </c:pt>
                <c:pt idx="144">
                  <c:v>-4.7272936324837707</c:v>
                </c:pt>
                <c:pt idx="145">
                  <c:v>-4.6340514966327309</c:v>
                </c:pt>
                <c:pt idx="146">
                  <c:v>-4.5830582334334036</c:v>
                </c:pt>
                <c:pt idx="147">
                  <c:v>-4.4767059875860813</c:v>
                </c:pt>
                <c:pt idx="148">
                  <c:v>-4.3163901146286445</c:v>
                </c:pt>
                <c:pt idx="149">
                  <c:v>-4.1727771477039575</c:v>
                </c:pt>
                <c:pt idx="150">
                  <c:v>-3.7550259755595148</c:v>
                </c:pt>
                <c:pt idx="151">
                  <c:v>-3.2234500621444466</c:v>
                </c:pt>
                <c:pt idx="152">
                  <c:v>-3.0186196560865519</c:v>
                </c:pt>
                <c:pt idx="153">
                  <c:v>-2.7539260725077286</c:v>
                </c:pt>
                <c:pt idx="154">
                  <c:v>-2.5169944922055572</c:v>
                </c:pt>
                <c:pt idx="155">
                  <c:v>-2.5890687312231369</c:v>
                </c:pt>
                <c:pt idx="156">
                  <c:v>-2.6892350210640426</c:v>
                </c:pt>
                <c:pt idx="157">
                  <c:v>-2.7608476375318949</c:v>
                </c:pt>
                <c:pt idx="158">
                  <c:v>-2.7985691568382545</c:v>
                </c:pt>
                <c:pt idx="159">
                  <c:v>-2.8315674608959411</c:v>
                </c:pt>
                <c:pt idx="160">
                  <c:v>-2.9433690003242416</c:v>
                </c:pt>
                <c:pt idx="161">
                  <c:v>-3.0200745041830799</c:v>
                </c:pt>
                <c:pt idx="162">
                  <c:v>-3.0827517235862789</c:v>
                </c:pt>
                <c:pt idx="163">
                  <c:v>-3.1184367003666438</c:v>
                </c:pt>
                <c:pt idx="164">
                  <c:v>-3.1504452806335217</c:v>
                </c:pt>
                <c:pt idx="165">
                  <c:v>-3.2045414827556855</c:v>
                </c:pt>
                <c:pt idx="166">
                  <c:v>-3.2851143959201332</c:v>
                </c:pt>
                <c:pt idx="167">
                  <c:v>-3.3384900058071652</c:v>
                </c:pt>
                <c:pt idx="168">
                  <c:v>-3.4091224079715494</c:v>
                </c:pt>
                <c:pt idx="169">
                  <c:v>-3.4700068155378614</c:v>
                </c:pt>
                <c:pt idx="170">
                  <c:v>-3.5543543112755689</c:v>
                </c:pt>
                <c:pt idx="171">
                  <c:v>-3.6125028131888337</c:v>
                </c:pt>
                <c:pt idx="172">
                  <c:v>-3.6510397834484922</c:v>
                </c:pt>
                <c:pt idx="173">
                  <c:v>-3.699489874625582</c:v>
                </c:pt>
                <c:pt idx="174">
                  <c:v>-3.7437856018121969</c:v>
                </c:pt>
                <c:pt idx="175">
                  <c:v>-3.7393458735571201</c:v>
                </c:pt>
                <c:pt idx="176">
                  <c:v>-3.7241303433941702</c:v>
                </c:pt>
                <c:pt idx="177">
                  <c:v>-3.7232969388003347</c:v>
                </c:pt>
                <c:pt idx="178">
                  <c:v>-3.7476692759106278</c:v>
                </c:pt>
                <c:pt idx="179">
                  <c:v>-3.7429058757345275</c:v>
                </c:pt>
                <c:pt idx="180">
                  <c:v>-3.7331575231328213</c:v>
                </c:pt>
                <c:pt idx="181">
                  <c:v>-3.7292300470659021</c:v>
                </c:pt>
                <c:pt idx="182">
                  <c:v>-3.726249273811836</c:v>
                </c:pt>
                <c:pt idx="183">
                  <c:v>-3.7209075387919492</c:v>
                </c:pt>
                <c:pt idx="184">
                  <c:v>-3.7160422544558789</c:v>
                </c:pt>
                <c:pt idx="185">
                  <c:v>-3.7147429275813364</c:v>
                </c:pt>
                <c:pt idx="186">
                  <c:v>-3.7105236823137115</c:v>
                </c:pt>
                <c:pt idx="187">
                  <c:v>-3.7105808163153409</c:v>
                </c:pt>
                <c:pt idx="188">
                  <c:v>-3.7107460236959016</c:v>
                </c:pt>
                <c:pt idx="189">
                  <c:v>-3.7109935006525876</c:v>
                </c:pt>
                <c:pt idx="190">
                  <c:v>-3.7079644776814744</c:v>
                </c:pt>
                <c:pt idx="191">
                  <c:v>-3.7112951787550639</c:v>
                </c:pt>
                <c:pt idx="192">
                  <c:v>-3.708081879903661</c:v>
                </c:pt>
                <c:pt idx="193">
                  <c:v>-3.7082536314994559</c:v>
                </c:pt>
                <c:pt idx="194">
                  <c:v>-3.7084227638696774</c:v>
                </c:pt>
                <c:pt idx="195">
                  <c:v>-3.7071819052235013</c:v>
                </c:pt>
                <c:pt idx="196">
                  <c:v>-3.7086294539586486</c:v>
                </c:pt>
                <c:pt idx="197">
                  <c:v>-3.7081991156218592</c:v>
                </c:pt>
                <c:pt idx="198">
                  <c:v>-3.709086362327136</c:v>
                </c:pt>
                <c:pt idx="199">
                  <c:v>-3.709767934626341</c:v>
                </c:pt>
                <c:pt idx="200">
                  <c:v>-3.7108470418621256</c:v>
                </c:pt>
                <c:pt idx="201">
                  <c:v>-3.7116326145241483</c:v>
                </c:pt>
                <c:pt idx="202">
                  <c:v>-3.7166956625864453</c:v>
                </c:pt>
                <c:pt idx="203">
                  <c:v>-3.715108053405042</c:v>
                </c:pt>
                <c:pt idx="204">
                  <c:v>-3.7137204094332561</c:v>
                </c:pt>
                <c:pt idx="205">
                  <c:v>-3.7119545499548643</c:v>
                </c:pt>
                <c:pt idx="206">
                  <c:v>-3.714901554373212</c:v>
                </c:pt>
                <c:pt idx="207">
                  <c:v>-3.7131600122844444</c:v>
                </c:pt>
                <c:pt idx="208">
                  <c:v>-3.7132310000492175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A-498F-BD46-911FC239A458}"/>
            </c:ext>
          </c:extLst>
        </c:ser>
        <c:ser>
          <c:idx val="1"/>
          <c:order val="1"/>
          <c:tx>
            <c:strRef>
              <c:f>'20220225-165519_processed'!$K$1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'20220225-165519_processed'!$B:$B</c:f>
              <c:numCache>
                <c:formatCode>General</c:formatCode>
                <c:ptCount val="1048576"/>
                <c:pt idx="0">
                  <c:v>0</c:v>
                </c:pt>
                <c:pt idx="1">
                  <c:v>8419</c:v>
                </c:pt>
                <c:pt idx="2">
                  <c:v>16653</c:v>
                </c:pt>
                <c:pt idx="3">
                  <c:v>26660</c:v>
                </c:pt>
                <c:pt idx="4">
                  <c:v>36479</c:v>
                </c:pt>
                <c:pt idx="5">
                  <c:v>46679</c:v>
                </c:pt>
                <c:pt idx="6">
                  <c:v>57140</c:v>
                </c:pt>
                <c:pt idx="7">
                  <c:v>66679</c:v>
                </c:pt>
                <c:pt idx="8">
                  <c:v>76714</c:v>
                </c:pt>
                <c:pt idx="9">
                  <c:v>89465</c:v>
                </c:pt>
                <c:pt idx="10">
                  <c:v>96544</c:v>
                </c:pt>
                <c:pt idx="11">
                  <c:v>106729</c:v>
                </c:pt>
                <c:pt idx="12">
                  <c:v>116556</c:v>
                </c:pt>
                <c:pt idx="13">
                  <c:v>126819</c:v>
                </c:pt>
                <c:pt idx="14">
                  <c:v>136590</c:v>
                </c:pt>
                <c:pt idx="15">
                  <c:v>146636</c:v>
                </c:pt>
                <c:pt idx="16">
                  <c:v>156594</c:v>
                </c:pt>
                <c:pt idx="17">
                  <c:v>166659</c:v>
                </c:pt>
                <c:pt idx="18">
                  <c:v>176663</c:v>
                </c:pt>
                <c:pt idx="19">
                  <c:v>188280</c:v>
                </c:pt>
                <c:pt idx="20">
                  <c:v>196795</c:v>
                </c:pt>
                <c:pt idx="21">
                  <c:v>206658</c:v>
                </c:pt>
                <c:pt idx="22">
                  <c:v>216727</c:v>
                </c:pt>
                <c:pt idx="23">
                  <c:v>226692</c:v>
                </c:pt>
                <c:pt idx="24">
                  <c:v>236739</c:v>
                </c:pt>
                <c:pt idx="25">
                  <c:v>246697</c:v>
                </c:pt>
                <c:pt idx="26">
                  <c:v>256758</c:v>
                </c:pt>
                <c:pt idx="27">
                  <c:v>266721</c:v>
                </c:pt>
                <c:pt idx="28">
                  <c:v>276770</c:v>
                </c:pt>
                <c:pt idx="29">
                  <c:v>288647</c:v>
                </c:pt>
                <c:pt idx="30">
                  <c:v>296898</c:v>
                </c:pt>
                <c:pt idx="31">
                  <c:v>306761</c:v>
                </c:pt>
                <c:pt idx="32">
                  <c:v>316824</c:v>
                </c:pt>
                <c:pt idx="33">
                  <c:v>326779</c:v>
                </c:pt>
                <c:pt idx="34">
                  <c:v>336834</c:v>
                </c:pt>
                <c:pt idx="35">
                  <c:v>346796</c:v>
                </c:pt>
                <c:pt idx="36">
                  <c:v>356857</c:v>
                </c:pt>
                <c:pt idx="37">
                  <c:v>366808</c:v>
                </c:pt>
                <c:pt idx="38">
                  <c:v>376873</c:v>
                </c:pt>
                <c:pt idx="39">
                  <c:v>393373</c:v>
                </c:pt>
                <c:pt idx="40">
                  <c:v>400325</c:v>
                </c:pt>
                <c:pt idx="41">
                  <c:v>411626</c:v>
                </c:pt>
                <c:pt idx="42">
                  <c:v>421700</c:v>
                </c:pt>
                <c:pt idx="43">
                  <c:v>431669</c:v>
                </c:pt>
                <c:pt idx="44">
                  <c:v>439582</c:v>
                </c:pt>
                <c:pt idx="45">
                  <c:v>449536</c:v>
                </c:pt>
                <c:pt idx="46">
                  <c:v>461753</c:v>
                </c:pt>
                <c:pt idx="47">
                  <c:v>471722</c:v>
                </c:pt>
                <c:pt idx="48">
                  <c:v>481843</c:v>
                </c:pt>
                <c:pt idx="49">
                  <c:v>495612</c:v>
                </c:pt>
                <c:pt idx="50">
                  <c:v>501831</c:v>
                </c:pt>
                <c:pt idx="51">
                  <c:v>513671</c:v>
                </c:pt>
                <c:pt idx="52">
                  <c:v>523755</c:v>
                </c:pt>
                <c:pt idx="53">
                  <c:v>533889</c:v>
                </c:pt>
                <c:pt idx="54">
                  <c:v>541803</c:v>
                </c:pt>
                <c:pt idx="55">
                  <c:v>551767</c:v>
                </c:pt>
                <c:pt idx="56">
                  <c:v>563873</c:v>
                </c:pt>
                <c:pt idx="57">
                  <c:v>573873</c:v>
                </c:pt>
                <c:pt idx="58">
                  <c:v>584075</c:v>
                </c:pt>
                <c:pt idx="59">
                  <c:v>596335</c:v>
                </c:pt>
                <c:pt idx="60">
                  <c:v>602579</c:v>
                </c:pt>
                <c:pt idx="61">
                  <c:v>614211</c:v>
                </c:pt>
                <c:pt idx="62">
                  <c:v>624246</c:v>
                </c:pt>
                <c:pt idx="63">
                  <c:v>634417</c:v>
                </c:pt>
                <c:pt idx="64">
                  <c:v>642598</c:v>
                </c:pt>
                <c:pt idx="65">
                  <c:v>652568</c:v>
                </c:pt>
                <c:pt idx="66">
                  <c:v>664288</c:v>
                </c:pt>
                <c:pt idx="67">
                  <c:v>674375</c:v>
                </c:pt>
                <c:pt idx="68">
                  <c:v>684667</c:v>
                </c:pt>
                <c:pt idx="69">
                  <c:v>692569</c:v>
                </c:pt>
                <c:pt idx="70">
                  <c:v>702666</c:v>
                </c:pt>
                <c:pt idx="71">
                  <c:v>714418</c:v>
                </c:pt>
                <c:pt idx="72">
                  <c:v>724407</c:v>
                </c:pt>
                <c:pt idx="73">
                  <c:v>734604</c:v>
                </c:pt>
                <c:pt idx="74">
                  <c:v>742681</c:v>
                </c:pt>
                <c:pt idx="75">
                  <c:v>752630</c:v>
                </c:pt>
                <c:pt idx="76">
                  <c:v>764519</c:v>
                </c:pt>
                <c:pt idx="77">
                  <c:v>774556</c:v>
                </c:pt>
                <c:pt idx="78">
                  <c:v>784759</c:v>
                </c:pt>
                <c:pt idx="79">
                  <c:v>792721</c:v>
                </c:pt>
                <c:pt idx="80">
                  <c:v>804205</c:v>
                </c:pt>
                <c:pt idx="81">
                  <c:v>814574</c:v>
                </c:pt>
                <c:pt idx="82">
                  <c:v>824534</c:v>
                </c:pt>
                <c:pt idx="83">
                  <c:v>834869</c:v>
                </c:pt>
                <c:pt idx="84">
                  <c:v>842722</c:v>
                </c:pt>
                <c:pt idx="85">
                  <c:v>852777</c:v>
                </c:pt>
                <c:pt idx="86">
                  <c:v>864694</c:v>
                </c:pt>
                <c:pt idx="87">
                  <c:v>874634</c:v>
                </c:pt>
                <c:pt idx="88">
                  <c:v>884908</c:v>
                </c:pt>
                <c:pt idx="89">
                  <c:v>892826</c:v>
                </c:pt>
                <c:pt idx="90">
                  <c:v>903028</c:v>
                </c:pt>
                <c:pt idx="91">
                  <c:v>914771</c:v>
                </c:pt>
                <c:pt idx="92">
                  <c:v>924734</c:v>
                </c:pt>
                <c:pt idx="93">
                  <c:v>934986</c:v>
                </c:pt>
                <c:pt idx="94">
                  <c:v>942812</c:v>
                </c:pt>
                <c:pt idx="95">
                  <c:v>952867</c:v>
                </c:pt>
                <c:pt idx="96">
                  <c:v>964791</c:v>
                </c:pt>
                <c:pt idx="97">
                  <c:v>974838</c:v>
                </c:pt>
                <c:pt idx="98">
                  <c:v>984998</c:v>
                </c:pt>
                <c:pt idx="99">
                  <c:v>992986</c:v>
                </c:pt>
                <c:pt idx="100">
                  <c:v>1007258</c:v>
                </c:pt>
                <c:pt idx="101">
                  <c:v>1015383</c:v>
                </c:pt>
                <c:pt idx="102">
                  <c:v>1025042</c:v>
                </c:pt>
                <c:pt idx="103">
                  <c:v>1035276</c:v>
                </c:pt>
                <c:pt idx="104">
                  <c:v>1043090</c:v>
                </c:pt>
                <c:pt idx="105">
                  <c:v>1053147</c:v>
                </c:pt>
                <c:pt idx="106">
                  <c:v>1065033</c:v>
                </c:pt>
                <c:pt idx="107">
                  <c:v>1075117</c:v>
                </c:pt>
                <c:pt idx="108">
                  <c:v>1085275</c:v>
                </c:pt>
                <c:pt idx="109">
                  <c:v>1093168</c:v>
                </c:pt>
                <c:pt idx="110">
                  <c:v>1107726</c:v>
                </c:pt>
                <c:pt idx="111">
                  <c:v>1116143</c:v>
                </c:pt>
                <c:pt idx="112">
                  <c:v>1126004</c:v>
                </c:pt>
                <c:pt idx="113">
                  <c:v>1136252</c:v>
                </c:pt>
                <c:pt idx="114">
                  <c:v>1145077</c:v>
                </c:pt>
                <c:pt idx="115">
                  <c:v>1155318</c:v>
                </c:pt>
                <c:pt idx="116">
                  <c:v>1166051</c:v>
                </c:pt>
                <c:pt idx="117">
                  <c:v>1176102</c:v>
                </c:pt>
                <c:pt idx="118">
                  <c:v>1186271</c:v>
                </c:pt>
                <c:pt idx="119">
                  <c:v>1195286</c:v>
                </c:pt>
                <c:pt idx="120">
                  <c:v>1205425</c:v>
                </c:pt>
                <c:pt idx="121">
                  <c:v>1216221</c:v>
                </c:pt>
                <c:pt idx="122">
                  <c:v>1226117</c:v>
                </c:pt>
                <c:pt idx="123">
                  <c:v>1236354</c:v>
                </c:pt>
                <c:pt idx="124">
                  <c:v>1245208</c:v>
                </c:pt>
                <c:pt idx="125">
                  <c:v>1255241</c:v>
                </c:pt>
                <c:pt idx="126">
                  <c:v>1266127</c:v>
                </c:pt>
                <c:pt idx="127">
                  <c:v>1276187</c:v>
                </c:pt>
                <c:pt idx="128">
                  <c:v>1286364</c:v>
                </c:pt>
                <c:pt idx="129">
                  <c:v>1295326</c:v>
                </c:pt>
                <c:pt idx="130">
                  <c:v>1307885</c:v>
                </c:pt>
                <c:pt idx="131">
                  <c:v>1316807</c:v>
                </c:pt>
                <c:pt idx="132">
                  <c:v>1326709</c:v>
                </c:pt>
                <c:pt idx="133">
                  <c:v>1336961</c:v>
                </c:pt>
                <c:pt idx="134">
                  <c:v>1346142</c:v>
                </c:pt>
                <c:pt idx="135">
                  <c:v>1356270</c:v>
                </c:pt>
                <c:pt idx="136">
                  <c:v>1366837</c:v>
                </c:pt>
                <c:pt idx="137">
                  <c:v>1376887</c:v>
                </c:pt>
                <c:pt idx="138">
                  <c:v>1387030</c:v>
                </c:pt>
                <c:pt idx="139">
                  <c:v>1396266</c:v>
                </c:pt>
                <c:pt idx="140">
                  <c:v>1406555</c:v>
                </c:pt>
                <c:pt idx="141">
                  <c:v>1417775</c:v>
                </c:pt>
                <c:pt idx="142">
                  <c:v>1426967</c:v>
                </c:pt>
                <c:pt idx="143">
                  <c:v>1437077</c:v>
                </c:pt>
                <c:pt idx="144">
                  <c:v>1446282</c:v>
                </c:pt>
                <c:pt idx="145">
                  <c:v>1456519</c:v>
                </c:pt>
                <c:pt idx="146">
                  <c:v>1466982</c:v>
                </c:pt>
                <c:pt idx="147">
                  <c:v>1477053</c:v>
                </c:pt>
                <c:pt idx="148">
                  <c:v>1487221</c:v>
                </c:pt>
                <c:pt idx="149">
                  <c:v>1496299</c:v>
                </c:pt>
                <c:pt idx="150">
                  <c:v>1506729</c:v>
                </c:pt>
                <c:pt idx="151">
                  <c:v>1520007</c:v>
                </c:pt>
                <c:pt idx="152">
                  <c:v>1527102</c:v>
                </c:pt>
                <c:pt idx="153">
                  <c:v>1537302</c:v>
                </c:pt>
                <c:pt idx="154">
                  <c:v>1546406</c:v>
                </c:pt>
                <c:pt idx="155">
                  <c:v>1556591</c:v>
                </c:pt>
                <c:pt idx="156">
                  <c:v>1567201</c:v>
                </c:pt>
                <c:pt idx="157">
                  <c:v>1577180</c:v>
                </c:pt>
                <c:pt idx="158">
                  <c:v>1587418</c:v>
                </c:pt>
                <c:pt idx="159">
                  <c:v>1596426</c:v>
                </c:pt>
                <c:pt idx="160">
                  <c:v>1606843</c:v>
                </c:pt>
                <c:pt idx="161">
                  <c:v>1618638</c:v>
                </c:pt>
                <c:pt idx="162">
                  <c:v>1627289</c:v>
                </c:pt>
                <c:pt idx="163">
                  <c:v>1637521</c:v>
                </c:pt>
                <c:pt idx="164">
                  <c:v>1646534</c:v>
                </c:pt>
                <c:pt idx="165">
                  <c:v>1656598</c:v>
                </c:pt>
                <c:pt idx="166">
                  <c:v>1667429</c:v>
                </c:pt>
                <c:pt idx="167">
                  <c:v>1677420</c:v>
                </c:pt>
                <c:pt idx="168">
                  <c:v>1687664</c:v>
                </c:pt>
                <c:pt idx="169">
                  <c:v>1696467</c:v>
                </c:pt>
                <c:pt idx="170">
                  <c:v>1706935</c:v>
                </c:pt>
                <c:pt idx="171">
                  <c:v>1720214</c:v>
                </c:pt>
                <c:pt idx="172">
                  <c:v>1727756</c:v>
                </c:pt>
                <c:pt idx="173">
                  <c:v>1737914</c:v>
                </c:pt>
                <c:pt idx="174">
                  <c:v>1747201</c:v>
                </c:pt>
                <c:pt idx="175">
                  <c:v>1757268</c:v>
                </c:pt>
                <c:pt idx="176">
                  <c:v>1767822</c:v>
                </c:pt>
                <c:pt idx="177">
                  <c:v>1777782</c:v>
                </c:pt>
                <c:pt idx="178">
                  <c:v>1788001</c:v>
                </c:pt>
                <c:pt idx="179">
                  <c:v>1797215</c:v>
                </c:pt>
                <c:pt idx="180">
                  <c:v>1807846</c:v>
                </c:pt>
                <c:pt idx="181">
                  <c:v>1817978</c:v>
                </c:pt>
                <c:pt idx="182">
                  <c:v>1827993</c:v>
                </c:pt>
                <c:pt idx="183">
                  <c:v>1838117</c:v>
                </c:pt>
                <c:pt idx="184">
                  <c:v>1847338</c:v>
                </c:pt>
                <c:pt idx="185">
                  <c:v>1857571</c:v>
                </c:pt>
                <c:pt idx="186">
                  <c:v>1867972</c:v>
                </c:pt>
                <c:pt idx="187">
                  <c:v>1878061</c:v>
                </c:pt>
                <c:pt idx="188">
                  <c:v>1888181</c:v>
                </c:pt>
                <c:pt idx="189">
                  <c:v>1897351</c:v>
                </c:pt>
                <c:pt idx="190">
                  <c:v>1907712</c:v>
                </c:pt>
                <c:pt idx="191">
                  <c:v>1918877</c:v>
                </c:pt>
                <c:pt idx="192">
                  <c:v>1928866</c:v>
                </c:pt>
                <c:pt idx="193">
                  <c:v>1938243</c:v>
                </c:pt>
                <c:pt idx="194">
                  <c:v>1947477</c:v>
                </c:pt>
                <c:pt idx="195">
                  <c:v>1957619</c:v>
                </c:pt>
                <c:pt idx="196">
                  <c:v>1968186</c:v>
                </c:pt>
                <c:pt idx="197">
                  <c:v>1978191</c:v>
                </c:pt>
                <c:pt idx="198">
                  <c:v>1988469</c:v>
                </c:pt>
                <c:pt idx="199">
                  <c:v>1997477</c:v>
                </c:pt>
                <c:pt idx="200">
                  <c:v>2007754</c:v>
                </c:pt>
                <c:pt idx="201">
                  <c:v>2018228</c:v>
                </c:pt>
                <c:pt idx="202">
                  <c:v>2028887</c:v>
                </c:pt>
                <c:pt idx="203">
                  <c:v>2038509</c:v>
                </c:pt>
                <c:pt idx="204">
                  <c:v>2047500</c:v>
                </c:pt>
                <c:pt idx="205">
                  <c:v>2057629</c:v>
                </c:pt>
                <c:pt idx="206">
                  <c:v>2068294</c:v>
                </c:pt>
                <c:pt idx="207">
                  <c:v>2078360</c:v>
                </c:pt>
                <c:pt idx="208">
                  <c:v>2088519</c:v>
                </c:pt>
              </c:numCache>
            </c:numRef>
          </c:xVal>
          <c:yVal>
            <c:numRef>
              <c:f>'20220225-165519_processed'!$K:$K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-4.6108477685404955E-3</c:v>
                </c:pt>
                <c:pt idx="3">
                  <c:v>-1.0014394144516299E-2</c:v>
                </c:pt>
                <c:pt idx="4">
                  <c:v>-1.5414614909551413E-2</c:v>
                </c:pt>
                <c:pt idx="5">
                  <c:v>-2.0820376779737606E-2</c:v>
                </c:pt>
                <c:pt idx="6">
                  <c:v>-2.6050632556602081E-2</c:v>
                </c:pt>
                <c:pt idx="7">
                  <c:v>-1.3458929858534035E-2</c:v>
                </c:pt>
                <c:pt idx="8">
                  <c:v>3.4207554419179859E-2</c:v>
                </c:pt>
                <c:pt idx="9">
                  <c:v>0.10421061884060534</c:v>
                </c:pt>
                <c:pt idx="10">
                  <c:v>0.14356990015730764</c:v>
                </c:pt>
                <c:pt idx="11">
                  <c:v>0.15874555015730765</c:v>
                </c:pt>
                <c:pt idx="12">
                  <c:v>9.9390470157307648E-2</c:v>
                </c:pt>
                <c:pt idx="13">
                  <c:v>4.4175530157307644E-2</c:v>
                </c:pt>
                <c:pt idx="14">
                  <c:v>-4.0734231728338371E-2</c:v>
                </c:pt>
                <c:pt idx="15">
                  <c:v>-0.17173313359137246</c:v>
                </c:pt>
                <c:pt idx="16">
                  <c:v>-0.26613404367220994</c:v>
                </c:pt>
                <c:pt idx="17">
                  <c:v>-0.4607890288760591</c:v>
                </c:pt>
                <c:pt idx="18">
                  <c:v>-0.45998584785249669</c:v>
                </c:pt>
                <c:pt idx="19">
                  <c:v>-0.55895719586801251</c:v>
                </c:pt>
                <c:pt idx="20">
                  <c:v>-0.58330512612276075</c:v>
                </c:pt>
                <c:pt idx="21">
                  <c:v>-0.76112528770433929</c:v>
                </c:pt>
                <c:pt idx="22">
                  <c:v>-0.95685512942111672</c:v>
                </c:pt>
                <c:pt idx="23">
                  <c:v>-0.95544694351159354</c:v>
                </c:pt>
                <c:pt idx="24">
                  <c:v>-1.1565728721832413</c:v>
                </c:pt>
                <c:pt idx="25">
                  <c:v>-1.2670898759730578</c:v>
                </c:pt>
                <c:pt idx="26">
                  <c:v>-1.5243284483782573</c:v>
                </c:pt>
                <c:pt idx="27">
                  <c:v>-1.52600331863547</c:v>
                </c:pt>
                <c:pt idx="28">
                  <c:v>-1.6126087489351151</c:v>
                </c:pt>
                <c:pt idx="29">
                  <c:v>-1.7263703759376909</c:v>
                </c:pt>
                <c:pt idx="30">
                  <c:v>-1.7692686414136278</c:v>
                </c:pt>
                <c:pt idx="31">
                  <c:v>-1.7164886394491896</c:v>
                </c:pt>
                <c:pt idx="32">
                  <c:v>-1.669365374102342</c:v>
                </c:pt>
                <c:pt idx="33">
                  <c:v>-1.6416716494873218</c:v>
                </c:pt>
                <c:pt idx="34">
                  <c:v>-1.6353355323364076</c:v>
                </c:pt>
                <c:pt idx="35">
                  <c:v>-1.5364119420437086</c:v>
                </c:pt>
                <c:pt idx="36">
                  <c:v>-1.5375186520437085</c:v>
                </c:pt>
                <c:pt idx="37">
                  <c:v>-1.5680667700677018</c:v>
                </c:pt>
                <c:pt idx="38">
                  <c:v>-1.5884836818453603</c:v>
                </c:pt>
                <c:pt idx="39">
                  <c:v>-1.7962152149664246</c:v>
                </c:pt>
                <c:pt idx="40">
                  <c:v>-1.817973960582222</c:v>
                </c:pt>
                <c:pt idx="41">
                  <c:v>-1.8038476446237459</c:v>
                </c:pt>
                <c:pt idx="42">
                  <c:v>-1.7724165294355356</c:v>
                </c:pt>
                <c:pt idx="43">
                  <c:v>-1.6963529912822999</c:v>
                </c:pt>
                <c:pt idx="44">
                  <c:v>-1.6241863850979426</c:v>
                </c:pt>
                <c:pt idx="45">
                  <c:v>-1.6089567070012545</c:v>
                </c:pt>
                <c:pt idx="46">
                  <c:v>-1.6467072370012545</c:v>
                </c:pt>
                <c:pt idx="47">
                  <c:v>-1.5501076270012546</c:v>
                </c:pt>
                <c:pt idx="48">
                  <c:v>-1.6173110670012547</c:v>
                </c:pt>
                <c:pt idx="49">
                  <c:v>-1.5992729537348325</c:v>
                </c:pt>
                <c:pt idx="50">
                  <c:v>-1.5911231236770287</c:v>
                </c:pt>
                <c:pt idx="51">
                  <c:v>-1.7497766359287499</c:v>
                </c:pt>
                <c:pt idx="52">
                  <c:v>-1.827921750443005</c:v>
                </c:pt>
                <c:pt idx="53">
                  <c:v>-1.8634899611489968</c:v>
                </c:pt>
                <c:pt idx="54">
                  <c:v>-1.9115201351362838</c:v>
                </c:pt>
                <c:pt idx="55">
                  <c:v>-2.1642043255522401</c:v>
                </c:pt>
                <c:pt idx="56">
                  <c:v>-2.163344964739768</c:v>
                </c:pt>
                <c:pt idx="57">
                  <c:v>-2.2202379026384964</c:v>
                </c:pt>
                <c:pt idx="58">
                  <c:v>-2.2052350082825294</c:v>
                </c:pt>
                <c:pt idx="59">
                  <c:v>-2.1803385501463706</c:v>
                </c:pt>
                <c:pt idx="60">
                  <c:v>-2.1676570713463477</c:v>
                </c:pt>
                <c:pt idx="61">
                  <c:v>-2.1789268050924551</c:v>
                </c:pt>
                <c:pt idx="62">
                  <c:v>-2.3133808116934289</c:v>
                </c:pt>
                <c:pt idx="63">
                  <c:v>-2.2902754862150418</c:v>
                </c:pt>
                <c:pt idx="64">
                  <c:v>-2.3151284896060504</c:v>
                </c:pt>
                <c:pt idx="65">
                  <c:v>-2.3895787289037722</c:v>
                </c:pt>
                <c:pt idx="66">
                  <c:v>-2.4492033640661894</c:v>
                </c:pt>
                <c:pt idx="67">
                  <c:v>-2.4485696509256099</c:v>
                </c:pt>
                <c:pt idx="68">
                  <c:v>-2.5183203387135702</c:v>
                </c:pt>
                <c:pt idx="69">
                  <c:v>-2.5955005576273344</c:v>
                </c:pt>
                <c:pt idx="70">
                  <c:v>-2.5980972562393667</c:v>
                </c:pt>
                <c:pt idx="71">
                  <c:v>-2.6393135799086349</c:v>
                </c:pt>
                <c:pt idx="72">
                  <c:v>-2.7285844003122479</c:v>
                </c:pt>
                <c:pt idx="73">
                  <c:v>-2.7559828485458691</c:v>
                </c:pt>
                <c:pt idx="74">
                  <c:v>-2.7719481565635178</c:v>
                </c:pt>
                <c:pt idx="75">
                  <c:v>-2.8629422555571069</c:v>
                </c:pt>
                <c:pt idx="76">
                  <c:v>-2.9034331636449737</c:v>
                </c:pt>
                <c:pt idx="77">
                  <c:v>-2.9434315310274313</c:v>
                </c:pt>
                <c:pt idx="78">
                  <c:v>-3.0219410408223006</c:v>
                </c:pt>
                <c:pt idx="79">
                  <c:v>-3.056607780014263</c:v>
                </c:pt>
                <c:pt idx="80">
                  <c:v>-3.113610275966245</c:v>
                </c:pt>
                <c:pt idx="81">
                  <c:v>-3.1893377141963719</c:v>
                </c:pt>
                <c:pt idx="82">
                  <c:v>-3.2669503851777661</c:v>
                </c:pt>
                <c:pt idx="83">
                  <c:v>-3.3176126677500717</c:v>
                </c:pt>
                <c:pt idx="84">
                  <c:v>-3.3737739726835612</c:v>
                </c:pt>
                <c:pt idx="85">
                  <c:v>-3.4421592744624148</c:v>
                </c:pt>
                <c:pt idx="86">
                  <c:v>-3.5067573160735726</c:v>
                </c:pt>
                <c:pt idx="87">
                  <c:v>-3.567790809142644</c:v>
                </c:pt>
                <c:pt idx="88">
                  <c:v>-3.6344660504783999</c:v>
                </c:pt>
                <c:pt idx="89">
                  <c:v>-3.6806217373002243</c:v>
                </c:pt>
                <c:pt idx="90">
                  <c:v>-3.739366724605877</c:v>
                </c:pt>
                <c:pt idx="91">
                  <c:v>-3.8171888768308877</c:v>
                </c:pt>
                <c:pt idx="92">
                  <c:v>-3.8798218316280817</c:v>
                </c:pt>
                <c:pt idx="93">
                  <c:v>-3.945592638767569</c:v>
                </c:pt>
                <c:pt idx="94">
                  <c:v>-3.9927429046085443</c:v>
                </c:pt>
                <c:pt idx="95">
                  <c:v>-4.0598522097160696</c:v>
                </c:pt>
                <c:pt idx="96">
                  <c:v>-4.1377515304386847</c:v>
                </c:pt>
                <c:pt idx="97">
                  <c:v>-4.2036834591830159</c:v>
                </c:pt>
                <c:pt idx="98">
                  <c:v>-4.2687247552878036</c:v>
                </c:pt>
                <c:pt idx="99">
                  <c:v>-4.3216935288770015</c:v>
                </c:pt>
                <c:pt idx="100">
                  <c:v>-4.4086153252554432</c:v>
                </c:pt>
                <c:pt idx="101">
                  <c:v>-4.4604503072770427</c:v>
                </c:pt>
                <c:pt idx="102">
                  <c:v>-4.5220650299981431</c:v>
                </c:pt>
                <c:pt idx="103">
                  <c:v>-4.5848842932449285</c:v>
                </c:pt>
                <c:pt idx="104">
                  <c:v>-4.6329938720899051</c:v>
                </c:pt>
                <c:pt idx="105">
                  <c:v>-4.7013422833103773</c:v>
                </c:pt>
                <c:pt idx="106">
                  <c:v>-4.7765254058120616</c:v>
                </c:pt>
                <c:pt idx="107">
                  <c:v>-4.8431182413194911</c:v>
                </c:pt>
                <c:pt idx="108">
                  <c:v>-4.9086680623196512</c:v>
                </c:pt>
                <c:pt idx="109">
                  <c:v>-4.962910537850636</c:v>
                </c:pt>
                <c:pt idx="110">
                  <c:v>-5.0504247168078438</c:v>
                </c:pt>
                <c:pt idx="111">
                  <c:v>-5.1049718665732389</c:v>
                </c:pt>
                <c:pt idx="112">
                  <c:v>-5.1256858123706204</c:v>
                </c:pt>
                <c:pt idx="113">
                  <c:v>-5.1009593139454612</c:v>
                </c:pt>
                <c:pt idx="114">
                  <c:v>-5.0796263765920324</c:v>
                </c:pt>
                <c:pt idx="115">
                  <c:v>-5.0842230119549283</c:v>
                </c:pt>
                <c:pt idx="116">
                  <c:v>-5.236133566750067</c:v>
                </c:pt>
                <c:pt idx="117">
                  <c:v>-5.1368750373193537</c:v>
                </c:pt>
                <c:pt idx="118">
                  <c:v>-5.436044556867996</c:v>
                </c:pt>
                <c:pt idx="119">
                  <c:v>-5.7012325606822163</c:v>
                </c:pt>
                <c:pt idx="120">
                  <c:v>-5.8082260816933875</c:v>
                </c:pt>
                <c:pt idx="121">
                  <c:v>-5.4893609429405696</c:v>
                </c:pt>
                <c:pt idx="122">
                  <c:v>-5.3652197359996165</c:v>
                </c:pt>
                <c:pt idx="123">
                  <c:v>-5.4264338235017844</c:v>
                </c:pt>
                <c:pt idx="124">
                  <c:v>-5.4791302414777556</c:v>
                </c:pt>
                <c:pt idx="125">
                  <c:v>-5.6205773157845202</c:v>
                </c:pt>
                <c:pt idx="126">
                  <c:v>-5.561270506358504</c:v>
                </c:pt>
                <c:pt idx="127">
                  <c:v>-5.7389813308546209</c:v>
                </c:pt>
                <c:pt idx="128">
                  <c:v>-5.7581081510898029</c:v>
                </c:pt>
                <c:pt idx="129">
                  <c:v>-5.7748460529772263</c:v>
                </c:pt>
                <c:pt idx="130">
                  <c:v>-5.9535173664649266</c:v>
                </c:pt>
                <c:pt idx="131">
                  <c:v>-5.9160601550325369</c:v>
                </c:pt>
                <c:pt idx="132">
                  <c:v>-5.720196819511604</c:v>
                </c:pt>
                <c:pt idx="133">
                  <c:v>-5.8290175665635235</c:v>
                </c:pt>
                <c:pt idx="134">
                  <c:v>-5.7836612143457717</c:v>
                </c:pt>
                <c:pt idx="135">
                  <c:v>-5.9071390711418355</c:v>
                </c:pt>
                <c:pt idx="136">
                  <c:v>-5.8580501999265984</c:v>
                </c:pt>
                <c:pt idx="137">
                  <c:v>-5.7839792783180144</c:v>
                </c:pt>
                <c:pt idx="138">
                  <c:v>-5.8265767349512547</c:v>
                </c:pt>
                <c:pt idx="139">
                  <c:v>-5.8654179231701686</c:v>
                </c:pt>
                <c:pt idx="140">
                  <c:v>-5.821784437513406</c:v>
                </c:pt>
                <c:pt idx="141">
                  <c:v>-5.8509884272444221</c:v>
                </c:pt>
                <c:pt idx="142">
                  <c:v>-5.7730806260190706</c:v>
                </c:pt>
                <c:pt idx="143">
                  <c:v>-5.8328136734296994</c:v>
                </c:pt>
                <c:pt idx="144">
                  <c:v>-5.8872061440328052</c:v>
                </c:pt>
                <c:pt idx="145">
                  <c:v>-5.8926302603258032</c:v>
                </c:pt>
                <c:pt idx="146">
                  <c:v>-5.9735077236425598</c:v>
                </c:pt>
                <c:pt idx="147">
                  <c:v>-5.9604144831709904</c:v>
                </c:pt>
                <c:pt idx="148">
                  <c:v>-5.9295882927527188</c:v>
                </c:pt>
                <c:pt idx="149">
                  <c:v>-5.9020607600314854</c:v>
                </c:pt>
                <c:pt idx="150">
                  <c:v>-5.8574802854546881</c:v>
                </c:pt>
                <c:pt idx="151">
                  <c:v>-5.9088810698723533</c:v>
                </c:pt>
                <c:pt idx="152">
                  <c:v>-5.8645631862480316</c:v>
                </c:pt>
                <c:pt idx="153">
                  <c:v>-5.9024342678216826</c:v>
                </c:pt>
                <c:pt idx="154">
                  <c:v>-5.9362777160229321</c:v>
                </c:pt>
                <c:pt idx="155">
                  <c:v>-5.9530458152446046</c:v>
                </c:pt>
                <c:pt idx="156">
                  <c:v>-5.961822144765617</c:v>
                </c:pt>
                <c:pt idx="157">
                  <c:v>-5.9858407260427873</c:v>
                </c:pt>
                <c:pt idx="158">
                  <c:v>-6.0522700493393264</c:v>
                </c:pt>
                <c:pt idx="159">
                  <c:v>-6.1107201401498648</c:v>
                </c:pt>
                <c:pt idx="160">
                  <c:v>-6.1082113052186848</c:v>
                </c:pt>
                <c:pt idx="161">
                  <c:v>-6.0693988711147222</c:v>
                </c:pt>
                <c:pt idx="162">
                  <c:v>-6.0719909396656826</c:v>
                </c:pt>
                <c:pt idx="163">
                  <c:v>-6.1421786376582181</c:v>
                </c:pt>
                <c:pt idx="164">
                  <c:v>-6.2040052400487253</c:v>
                </c:pt>
                <c:pt idx="165">
                  <c:v>-6.2381200854626888</c:v>
                </c:pt>
                <c:pt idx="166">
                  <c:v>-6.2387636239934201</c:v>
                </c:pt>
                <c:pt idx="167">
                  <c:v>-6.2232747166877012</c:v>
                </c:pt>
                <c:pt idx="168">
                  <c:v>-6.2154844337946082</c:v>
                </c:pt>
                <c:pt idx="169">
                  <c:v>-6.2087908655682877</c:v>
                </c:pt>
                <c:pt idx="170">
                  <c:v>-6.1872179877743365</c:v>
                </c:pt>
                <c:pt idx="171">
                  <c:v>-6.2132317299675615</c:v>
                </c:pt>
                <c:pt idx="172">
                  <c:v>-6.207190690878873</c:v>
                </c:pt>
                <c:pt idx="173">
                  <c:v>-6.2062631315242385</c:v>
                </c:pt>
                <c:pt idx="174">
                  <c:v>-6.2054097400777604</c:v>
                </c:pt>
                <c:pt idx="175">
                  <c:v>-6.1920953897176965</c:v>
                </c:pt>
                <c:pt idx="176">
                  <c:v>-6.1944956459211227</c:v>
                </c:pt>
                <c:pt idx="177">
                  <c:v>-6.1983519115223746</c:v>
                </c:pt>
                <c:pt idx="178">
                  <c:v>-6.2033189053062205</c:v>
                </c:pt>
                <c:pt idx="179">
                  <c:v>-6.2067685498889773</c:v>
                </c:pt>
                <c:pt idx="180">
                  <c:v>-6.2244626974274277</c:v>
                </c:pt>
                <c:pt idx="181">
                  <c:v>-6.2325251906956813</c:v>
                </c:pt>
                <c:pt idx="182">
                  <c:v>-6.2334871793046664</c:v>
                </c:pt>
                <c:pt idx="183">
                  <c:v>-6.2416445466090291</c:v>
                </c:pt>
                <c:pt idx="184">
                  <c:v>-6.2490743257391683</c:v>
                </c:pt>
                <c:pt idx="185">
                  <c:v>-6.2598809342899173</c:v>
                </c:pt>
                <c:pt idx="186">
                  <c:v>-6.2594238600434924</c:v>
                </c:pt>
                <c:pt idx="187">
                  <c:v>-6.2550426662558305</c:v>
                </c:pt>
                <c:pt idx="188">
                  <c:v>-6.2603663406165824</c:v>
                </c:pt>
                <c:pt idx="189">
                  <c:v>-6.2651929921494967</c:v>
                </c:pt>
                <c:pt idx="190">
                  <c:v>-6.2678548640567779</c:v>
                </c:pt>
                <c:pt idx="191">
                  <c:v>-6.2680436937300525</c:v>
                </c:pt>
                <c:pt idx="192">
                  <c:v>-6.271109444133665</c:v>
                </c:pt>
                <c:pt idx="193">
                  <c:v>-6.2737060539989846</c:v>
                </c:pt>
                <c:pt idx="194">
                  <c:v>-6.276263065356174</c:v>
                </c:pt>
                <c:pt idx="195">
                  <c:v>-6.27430477339436</c:v>
                </c:pt>
                <c:pt idx="196">
                  <c:v>-6.2809293593063611</c:v>
                </c:pt>
                <c:pt idx="197">
                  <c:v>-6.2816961260782529</c:v>
                </c:pt>
                <c:pt idx="198">
                  <c:v>-6.283508676073378</c:v>
                </c:pt>
                <c:pt idx="199">
                  <c:v>-6.2850972585170526</c:v>
                </c:pt>
                <c:pt idx="200">
                  <c:v>-6.2796099034780655</c:v>
                </c:pt>
                <c:pt idx="201">
                  <c:v>-6.2884714812304878</c:v>
                </c:pt>
                <c:pt idx="202">
                  <c:v>-6.294291879116976</c:v>
                </c:pt>
                <c:pt idx="203">
                  <c:v>-6.3005110819359187</c:v>
                </c:pt>
                <c:pt idx="204">
                  <c:v>-6.3063224363887471</c:v>
                </c:pt>
                <c:pt idx="205">
                  <c:v>-6.303854529875867</c:v>
                </c:pt>
                <c:pt idx="206">
                  <c:v>-6.3067986540910272</c:v>
                </c:pt>
                <c:pt idx="207">
                  <c:v>-6.3088728014937274</c:v>
                </c:pt>
                <c:pt idx="208">
                  <c:v>-6.3078136798901143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A-498F-BD46-911FC239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37296"/>
        <c:axId val="2022135632"/>
      </c:scatterChart>
      <c:valAx>
        <c:axId val="20221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35632"/>
        <c:crosses val="autoZero"/>
        <c:crossBetween val="midCat"/>
      </c:valAx>
      <c:valAx>
        <c:axId val="2022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'20220225-165519_processed'!$E$1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'20220225-165519_processed'!$E$2:$E$209</c:f>
              <c:numCache>
                <c:formatCode>General</c:formatCode>
                <c:ptCount val="208"/>
                <c:pt idx="0">
                  <c:v>-0.125</c:v>
                </c:pt>
                <c:pt idx="1">
                  <c:v>-0.125</c:v>
                </c:pt>
                <c:pt idx="2">
                  <c:v>-0.125</c:v>
                </c:pt>
                <c:pt idx="3">
                  <c:v>-0.125</c:v>
                </c:pt>
                <c:pt idx="4">
                  <c:v>-0.125</c:v>
                </c:pt>
                <c:pt idx="5">
                  <c:v>-0.125</c:v>
                </c:pt>
                <c:pt idx="6">
                  <c:v>-0.125</c:v>
                </c:pt>
                <c:pt idx="7">
                  <c:v>-0.125</c:v>
                </c:pt>
                <c:pt idx="8">
                  <c:v>-6.25E-2</c:v>
                </c:pt>
                <c:pt idx="9">
                  <c:v>-6.25E-2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0.4375</c:v>
                </c:pt>
                <c:pt idx="18">
                  <c:v>0.5625</c:v>
                </c:pt>
                <c:pt idx="19">
                  <c:v>0.625</c:v>
                </c:pt>
                <c:pt idx="20">
                  <c:v>0.8125</c:v>
                </c:pt>
                <c:pt idx="21">
                  <c:v>0.875</c:v>
                </c:pt>
                <c:pt idx="22">
                  <c:v>0.9375</c:v>
                </c:pt>
                <c:pt idx="23">
                  <c:v>1</c:v>
                </c:pt>
                <c:pt idx="24">
                  <c:v>1.0625</c:v>
                </c:pt>
                <c:pt idx="25">
                  <c:v>1.1875</c:v>
                </c:pt>
                <c:pt idx="26">
                  <c:v>1.125</c:v>
                </c:pt>
                <c:pt idx="27">
                  <c:v>1.0625</c:v>
                </c:pt>
                <c:pt idx="28">
                  <c:v>1.0625</c:v>
                </c:pt>
                <c:pt idx="29">
                  <c:v>0.75</c:v>
                </c:pt>
                <c:pt idx="30">
                  <c:v>0.9375</c:v>
                </c:pt>
                <c:pt idx="31">
                  <c:v>1.375</c:v>
                </c:pt>
                <c:pt idx="32">
                  <c:v>1.125</c:v>
                </c:pt>
                <c:pt idx="33">
                  <c:v>0.3125</c:v>
                </c:pt>
                <c:pt idx="34">
                  <c:v>0.25</c:v>
                </c:pt>
                <c:pt idx="35">
                  <c:v>0</c:v>
                </c:pt>
                <c:pt idx="36">
                  <c:v>0.3125</c:v>
                </c:pt>
                <c:pt idx="37">
                  <c:v>1</c:v>
                </c:pt>
                <c:pt idx="38">
                  <c:v>0.375</c:v>
                </c:pt>
                <c:pt idx="39">
                  <c:v>0.3125</c:v>
                </c:pt>
                <c:pt idx="40">
                  <c:v>6.25E-2</c:v>
                </c:pt>
                <c:pt idx="41">
                  <c:v>0.125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0.1875</c:v>
                </c:pt>
                <c:pt idx="49">
                  <c:v>-0.5625</c:v>
                </c:pt>
                <c:pt idx="50">
                  <c:v>0.375</c:v>
                </c:pt>
                <c:pt idx="51">
                  <c:v>-0.625</c:v>
                </c:pt>
                <c:pt idx="52">
                  <c:v>-0.375</c:v>
                </c:pt>
                <c:pt idx="53">
                  <c:v>-0.8125</c:v>
                </c:pt>
                <c:pt idx="54">
                  <c:v>-0.4375</c:v>
                </c:pt>
                <c:pt idx="55">
                  <c:v>-0.8125</c:v>
                </c:pt>
                <c:pt idx="56">
                  <c:v>-0.6875</c:v>
                </c:pt>
                <c:pt idx="57">
                  <c:v>-0.625</c:v>
                </c:pt>
                <c:pt idx="58">
                  <c:v>-0.6875</c:v>
                </c:pt>
                <c:pt idx="59">
                  <c:v>-0.8125</c:v>
                </c:pt>
                <c:pt idx="60">
                  <c:v>-0.875</c:v>
                </c:pt>
                <c:pt idx="61">
                  <c:v>-1</c:v>
                </c:pt>
                <c:pt idx="62">
                  <c:v>-1.0625</c:v>
                </c:pt>
                <c:pt idx="63">
                  <c:v>-1.1875</c:v>
                </c:pt>
                <c:pt idx="64">
                  <c:v>-1.3125</c:v>
                </c:pt>
                <c:pt idx="65">
                  <c:v>-1.3125</c:v>
                </c:pt>
                <c:pt idx="66">
                  <c:v>-1.375</c:v>
                </c:pt>
                <c:pt idx="67">
                  <c:v>-1.375</c:v>
                </c:pt>
                <c:pt idx="68">
                  <c:v>-1.375</c:v>
                </c:pt>
                <c:pt idx="69">
                  <c:v>-1.375</c:v>
                </c:pt>
                <c:pt idx="70">
                  <c:v>-1.375</c:v>
                </c:pt>
                <c:pt idx="71">
                  <c:v>-1.4375</c:v>
                </c:pt>
                <c:pt idx="72">
                  <c:v>-1.4375</c:v>
                </c:pt>
                <c:pt idx="73">
                  <c:v>-1.5</c:v>
                </c:pt>
                <c:pt idx="74">
                  <c:v>-1.625</c:v>
                </c:pt>
                <c:pt idx="75">
                  <c:v>-1.6875</c:v>
                </c:pt>
                <c:pt idx="76">
                  <c:v>-1.8125</c:v>
                </c:pt>
                <c:pt idx="77">
                  <c:v>-1.875</c:v>
                </c:pt>
                <c:pt idx="78">
                  <c:v>-2</c:v>
                </c:pt>
                <c:pt idx="79">
                  <c:v>-2.0625</c:v>
                </c:pt>
                <c:pt idx="80">
                  <c:v>-2.125</c:v>
                </c:pt>
                <c:pt idx="81">
                  <c:v>-2.25</c:v>
                </c:pt>
                <c:pt idx="82">
                  <c:v>-2.3125</c:v>
                </c:pt>
                <c:pt idx="83">
                  <c:v>-2.375</c:v>
                </c:pt>
                <c:pt idx="84">
                  <c:v>-2.4375</c:v>
                </c:pt>
                <c:pt idx="85">
                  <c:v>-2.5</c:v>
                </c:pt>
                <c:pt idx="86">
                  <c:v>-2.5625</c:v>
                </c:pt>
                <c:pt idx="87">
                  <c:v>-2.625</c:v>
                </c:pt>
                <c:pt idx="88">
                  <c:v>-2.6875</c:v>
                </c:pt>
                <c:pt idx="89">
                  <c:v>-2.8125</c:v>
                </c:pt>
                <c:pt idx="90">
                  <c:v>-2.9375</c:v>
                </c:pt>
                <c:pt idx="91">
                  <c:v>-3</c:v>
                </c:pt>
                <c:pt idx="92">
                  <c:v>-3.125</c:v>
                </c:pt>
                <c:pt idx="93">
                  <c:v>-3.1875</c:v>
                </c:pt>
                <c:pt idx="94">
                  <c:v>-3.25</c:v>
                </c:pt>
                <c:pt idx="95">
                  <c:v>-3.375</c:v>
                </c:pt>
                <c:pt idx="96">
                  <c:v>-3.4375</c:v>
                </c:pt>
                <c:pt idx="97">
                  <c:v>-3.5</c:v>
                </c:pt>
                <c:pt idx="98">
                  <c:v>-3.5625</c:v>
                </c:pt>
                <c:pt idx="99">
                  <c:v>-3.625</c:v>
                </c:pt>
                <c:pt idx="100">
                  <c:v>-3.6875</c:v>
                </c:pt>
                <c:pt idx="101">
                  <c:v>-3.75</c:v>
                </c:pt>
                <c:pt idx="102">
                  <c:v>-3.8125</c:v>
                </c:pt>
                <c:pt idx="103">
                  <c:v>-3.9375</c:v>
                </c:pt>
                <c:pt idx="104">
                  <c:v>-4</c:v>
                </c:pt>
                <c:pt idx="105">
                  <c:v>-4.0625</c:v>
                </c:pt>
                <c:pt idx="106">
                  <c:v>-4.1875</c:v>
                </c:pt>
                <c:pt idx="107">
                  <c:v>-4.25</c:v>
                </c:pt>
                <c:pt idx="108">
                  <c:v>-4.3125</c:v>
                </c:pt>
                <c:pt idx="109">
                  <c:v>-4.375</c:v>
                </c:pt>
                <c:pt idx="110">
                  <c:v>-4.4375</c:v>
                </c:pt>
                <c:pt idx="111">
                  <c:v>-4.4375</c:v>
                </c:pt>
                <c:pt idx="112">
                  <c:v>-4.6875</c:v>
                </c:pt>
                <c:pt idx="113">
                  <c:v>-5</c:v>
                </c:pt>
                <c:pt idx="114">
                  <c:v>-5.25</c:v>
                </c:pt>
                <c:pt idx="115">
                  <c:v>-4.9375</c:v>
                </c:pt>
                <c:pt idx="116">
                  <c:v>-4.875</c:v>
                </c:pt>
                <c:pt idx="117">
                  <c:v>-4.5</c:v>
                </c:pt>
                <c:pt idx="118">
                  <c:v>-4.75</c:v>
                </c:pt>
                <c:pt idx="119">
                  <c:v>-5</c:v>
                </c:pt>
                <c:pt idx="120">
                  <c:v>-4.875</c:v>
                </c:pt>
                <c:pt idx="121">
                  <c:v>-4.8125</c:v>
                </c:pt>
                <c:pt idx="122">
                  <c:v>-3.6875</c:v>
                </c:pt>
                <c:pt idx="123">
                  <c:v>-5.6875</c:v>
                </c:pt>
                <c:pt idx="124">
                  <c:v>-2.8125</c:v>
                </c:pt>
                <c:pt idx="125">
                  <c:v>-2.3125</c:v>
                </c:pt>
                <c:pt idx="126">
                  <c:v>1.8125</c:v>
                </c:pt>
                <c:pt idx="127">
                  <c:v>0.625</c:v>
                </c:pt>
                <c:pt idx="128">
                  <c:v>2.875</c:v>
                </c:pt>
                <c:pt idx="129">
                  <c:v>3</c:v>
                </c:pt>
                <c:pt idx="130">
                  <c:v>3.5</c:v>
                </c:pt>
                <c:pt idx="131">
                  <c:v>5.1875</c:v>
                </c:pt>
                <c:pt idx="132">
                  <c:v>4.125</c:v>
                </c:pt>
                <c:pt idx="133">
                  <c:v>4.5</c:v>
                </c:pt>
                <c:pt idx="134">
                  <c:v>5.0625</c:v>
                </c:pt>
                <c:pt idx="135">
                  <c:v>4.875</c:v>
                </c:pt>
                <c:pt idx="136">
                  <c:v>4.5</c:v>
                </c:pt>
                <c:pt idx="137">
                  <c:v>3.6875</c:v>
                </c:pt>
                <c:pt idx="138">
                  <c:v>3.125</c:v>
                </c:pt>
                <c:pt idx="139">
                  <c:v>2.6875</c:v>
                </c:pt>
                <c:pt idx="140">
                  <c:v>2.1875</c:v>
                </c:pt>
                <c:pt idx="141">
                  <c:v>1.9375</c:v>
                </c:pt>
                <c:pt idx="142">
                  <c:v>1.0625</c:v>
                </c:pt>
                <c:pt idx="143">
                  <c:v>0.8125</c:v>
                </c:pt>
                <c:pt idx="144">
                  <c:v>0.3125</c:v>
                </c:pt>
                <c:pt idx="145">
                  <c:v>-0.3125</c:v>
                </c:pt>
                <c:pt idx="146">
                  <c:v>-0.25</c:v>
                </c:pt>
                <c:pt idx="147">
                  <c:v>-1.0625</c:v>
                </c:pt>
                <c:pt idx="148">
                  <c:v>-1.25</c:v>
                </c:pt>
                <c:pt idx="149">
                  <c:v>-1.6875</c:v>
                </c:pt>
                <c:pt idx="150">
                  <c:v>-2.4375</c:v>
                </c:pt>
                <c:pt idx="151">
                  <c:v>-2.0625</c:v>
                </c:pt>
                <c:pt idx="152">
                  <c:v>-2.1875</c:v>
                </c:pt>
                <c:pt idx="153">
                  <c:v>-1.3125</c:v>
                </c:pt>
                <c:pt idx="154">
                  <c:v>-1.5625</c:v>
                </c:pt>
                <c:pt idx="155">
                  <c:v>-1.375</c:v>
                </c:pt>
                <c:pt idx="156">
                  <c:v>-1.4375</c:v>
                </c:pt>
                <c:pt idx="157">
                  <c:v>-1</c:v>
                </c:pt>
                <c:pt idx="158">
                  <c:v>-0.9375</c:v>
                </c:pt>
                <c:pt idx="159">
                  <c:v>-0.75</c:v>
                </c:pt>
                <c:pt idx="160">
                  <c:v>-0.625</c:v>
                </c:pt>
                <c:pt idx="161">
                  <c:v>-0.5</c:v>
                </c:pt>
                <c:pt idx="162">
                  <c:v>-0.5</c:v>
                </c:pt>
                <c:pt idx="163">
                  <c:v>-0.4375</c:v>
                </c:pt>
                <c:pt idx="164">
                  <c:v>-0.375</c:v>
                </c:pt>
                <c:pt idx="165">
                  <c:v>-0.625</c:v>
                </c:pt>
                <c:pt idx="166">
                  <c:v>-0.4375</c:v>
                </c:pt>
                <c:pt idx="167">
                  <c:v>-0.5625</c:v>
                </c:pt>
                <c:pt idx="168">
                  <c:v>-0.5</c:v>
                </c:pt>
                <c:pt idx="169">
                  <c:v>-0.75</c:v>
                </c:pt>
                <c:pt idx="170">
                  <c:v>-0.8125</c:v>
                </c:pt>
                <c:pt idx="171">
                  <c:v>-0.8125</c:v>
                </c:pt>
                <c:pt idx="172">
                  <c:v>-0.9375</c:v>
                </c:pt>
                <c:pt idx="173">
                  <c:v>-1.125</c:v>
                </c:pt>
                <c:pt idx="174">
                  <c:v>-1.3125</c:v>
                </c:pt>
                <c:pt idx="175">
                  <c:v>-1.3125</c:v>
                </c:pt>
                <c:pt idx="176">
                  <c:v>-1.375</c:v>
                </c:pt>
                <c:pt idx="177">
                  <c:v>-1.625</c:v>
                </c:pt>
                <c:pt idx="178">
                  <c:v>-1.9375</c:v>
                </c:pt>
                <c:pt idx="179">
                  <c:v>-1.9375</c:v>
                </c:pt>
                <c:pt idx="180">
                  <c:v>-1.6875</c:v>
                </c:pt>
                <c:pt idx="181">
                  <c:v>-1.625</c:v>
                </c:pt>
                <c:pt idx="182">
                  <c:v>-1.6875</c:v>
                </c:pt>
                <c:pt idx="183">
                  <c:v>-1.6875</c:v>
                </c:pt>
                <c:pt idx="184">
                  <c:v>-1.625</c:v>
                </c:pt>
                <c:pt idx="185">
                  <c:v>-1.625</c:v>
                </c:pt>
                <c:pt idx="186">
                  <c:v>-1.6875</c:v>
                </c:pt>
                <c:pt idx="187">
                  <c:v>-1.625</c:v>
                </c:pt>
                <c:pt idx="188">
                  <c:v>-1.5625</c:v>
                </c:pt>
                <c:pt idx="189">
                  <c:v>-1.4375</c:v>
                </c:pt>
                <c:pt idx="190">
                  <c:v>-1.4375</c:v>
                </c:pt>
                <c:pt idx="191">
                  <c:v>-1.4375</c:v>
                </c:pt>
                <c:pt idx="192">
                  <c:v>-1.4375</c:v>
                </c:pt>
                <c:pt idx="193">
                  <c:v>-1.4375</c:v>
                </c:pt>
                <c:pt idx="194">
                  <c:v>-1.4375</c:v>
                </c:pt>
                <c:pt idx="195">
                  <c:v>-1.4375</c:v>
                </c:pt>
                <c:pt idx="196">
                  <c:v>-1.5</c:v>
                </c:pt>
                <c:pt idx="197">
                  <c:v>-1.5625</c:v>
                </c:pt>
                <c:pt idx="198">
                  <c:v>-1.5625</c:v>
                </c:pt>
                <c:pt idx="199">
                  <c:v>-1.625</c:v>
                </c:pt>
                <c:pt idx="200">
                  <c:v>-1.625</c:v>
                </c:pt>
                <c:pt idx="201">
                  <c:v>-1.625</c:v>
                </c:pt>
                <c:pt idx="202">
                  <c:v>-1.5625</c:v>
                </c:pt>
                <c:pt idx="203">
                  <c:v>-1.5625</c:v>
                </c:pt>
                <c:pt idx="204">
                  <c:v>-1.5625</c:v>
                </c:pt>
                <c:pt idx="205">
                  <c:v>-1.625</c:v>
                </c:pt>
                <c:pt idx="206">
                  <c:v>-1.625</c:v>
                </c:pt>
                <c:pt idx="207">
                  <c:v>-1.6875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5-4FBD-9547-A8D207A0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70575"/>
        <c:axId val="1975971407"/>
      </c:scatterChart>
      <c:valAx>
        <c:axId val="197597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1407"/>
        <c:crosses val="autoZero"/>
        <c:crossBetween val="midCat"/>
      </c:valAx>
      <c:valAx>
        <c:axId val="1975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'20220225-165519_processed'!$D$2:$D$209</c:f>
              <c:numCache>
                <c:formatCode>General</c:formatCode>
                <c:ptCount val="208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344.0625</c:v>
                </c:pt>
                <c:pt idx="8">
                  <c:v>344.0625</c:v>
                </c:pt>
                <c:pt idx="9">
                  <c:v>344.125</c:v>
                </c:pt>
                <c:pt idx="10">
                  <c:v>344.1875</c:v>
                </c:pt>
                <c:pt idx="11">
                  <c:v>344.1875</c:v>
                </c:pt>
                <c:pt idx="12">
                  <c:v>344.25</c:v>
                </c:pt>
                <c:pt idx="13">
                  <c:v>344.3125</c:v>
                </c:pt>
                <c:pt idx="14">
                  <c:v>344.375</c:v>
                </c:pt>
                <c:pt idx="15">
                  <c:v>344.375</c:v>
                </c:pt>
                <c:pt idx="16">
                  <c:v>344.4375</c:v>
                </c:pt>
                <c:pt idx="17">
                  <c:v>344.5</c:v>
                </c:pt>
                <c:pt idx="18">
                  <c:v>344.625</c:v>
                </c:pt>
                <c:pt idx="19">
                  <c:v>344.75</c:v>
                </c:pt>
                <c:pt idx="20">
                  <c:v>344.875</c:v>
                </c:pt>
                <c:pt idx="21">
                  <c:v>345.0625</c:v>
                </c:pt>
                <c:pt idx="22">
                  <c:v>345.25</c:v>
                </c:pt>
                <c:pt idx="23">
                  <c:v>345.4375</c:v>
                </c:pt>
                <c:pt idx="24">
                  <c:v>345.5625</c:v>
                </c:pt>
                <c:pt idx="25">
                  <c:v>345.6875</c:v>
                </c:pt>
                <c:pt idx="26">
                  <c:v>345.8125</c:v>
                </c:pt>
                <c:pt idx="27">
                  <c:v>345.875</c:v>
                </c:pt>
                <c:pt idx="28">
                  <c:v>345.875</c:v>
                </c:pt>
                <c:pt idx="29">
                  <c:v>345.9375</c:v>
                </c:pt>
                <c:pt idx="30">
                  <c:v>345.875</c:v>
                </c:pt>
                <c:pt idx="31">
                  <c:v>345.75</c:v>
                </c:pt>
                <c:pt idx="32">
                  <c:v>345.6875</c:v>
                </c:pt>
                <c:pt idx="33">
                  <c:v>345.75</c:v>
                </c:pt>
                <c:pt idx="34">
                  <c:v>345.6875</c:v>
                </c:pt>
                <c:pt idx="35">
                  <c:v>345.6875</c:v>
                </c:pt>
                <c:pt idx="36">
                  <c:v>345.5625</c:v>
                </c:pt>
                <c:pt idx="37">
                  <c:v>345.4375</c:v>
                </c:pt>
                <c:pt idx="38">
                  <c:v>345.5</c:v>
                </c:pt>
                <c:pt idx="39">
                  <c:v>345.5</c:v>
                </c:pt>
                <c:pt idx="40">
                  <c:v>345.5</c:v>
                </c:pt>
                <c:pt idx="41">
                  <c:v>345.375</c:v>
                </c:pt>
                <c:pt idx="42">
                  <c:v>345.375</c:v>
                </c:pt>
                <c:pt idx="43">
                  <c:v>345.3125</c:v>
                </c:pt>
                <c:pt idx="44">
                  <c:v>345.3125</c:v>
                </c:pt>
                <c:pt idx="45">
                  <c:v>345.25</c:v>
                </c:pt>
                <c:pt idx="46">
                  <c:v>345.1875</c:v>
                </c:pt>
                <c:pt idx="47">
                  <c:v>345.1875</c:v>
                </c:pt>
                <c:pt idx="48">
                  <c:v>345.0625</c:v>
                </c:pt>
                <c:pt idx="49">
                  <c:v>345.25</c:v>
                </c:pt>
                <c:pt idx="50">
                  <c:v>345.125</c:v>
                </c:pt>
                <c:pt idx="51">
                  <c:v>345.25</c:v>
                </c:pt>
                <c:pt idx="52">
                  <c:v>345.1875</c:v>
                </c:pt>
                <c:pt idx="53">
                  <c:v>345.25</c:v>
                </c:pt>
                <c:pt idx="54">
                  <c:v>345.1875</c:v>
                </c:pt>
                <c:pt idx="55">
                  <c:v>345.25</c:v>
                </c:pt>
                <c:pt idx="56">
                  <c:v>345.1875</c:v>
                </c:pt>
                <c:pt idx="57">
                  <c:v>345.1875</c:v>
                </c:pt>
                <c:pt idx="58">
                  <c:v>345.25</c:v>
                </c:pt>
                <c:pt idx="59">
                  <c:v>345.3125</c:v>
                </c:pt>
                <c:pt idx="60">
                  <c:v>345.3125</c:v>
                </c:pt>
                <c:pt idx="61">
                  <c:v>345.3125</c:v>
                </c:pt>
                <c:pt idx="62">
                  <c:v>345.3125</c:v>
                </c:pt>
                <c:pt idx="63">
                  <c:v>345.375</c:v>
                </c:pt>
                <c:pt idx="64">
                  <c:v>345.4375</c:v>
                </c:pt>
                <c:pt idx="65">
                  <c:v>345.4375</c:v>
                </c:pt>
                <c:pt idx="66">
                  <c:v>345.4375</c:v>
                </c:pt>
                <c:pt idx="67">
                  <c:v>345.4375</c:v>
                </c:pt>
                <c:pt idx="68">
                  <c:v>345.5</c:v>
                </c:pt>
                <c:pt idx="69">
                  <c:v>345.5</c:v>
                </c:pt>
                <c:pt idx="70">
                  <c:v>345.5</c:v>
                </c:pt>
                <c:pt idx="71">
                  <c:v>345.5</c:v>
                </c:pt>
                <c:pt idx="72">
                  <c:v>345.5625</c:v>
                </c:pt>
                <c:pt idx="73">
                  <c:v>345.625</c:v>
                </c:pt>
                <c:pt idx="74">
                  <c:v>345.625</c:v>
                </c:pt>
                <c:pt idx="75">
                  <c:v>345.625</c:v>
                </c:pt>
                <c:pt idx="76">
                  <c:v>345.6875</c:v>
                </c:pt>
                <c:pt idx="77">
                  <c:v>345.75</c:v>
                </c:pt>
                <c:pt idx="78">
                  <c:v>345.75</c:v>
                </c:pt>
                <c:pt idx="79">
                  <c:v>345.75</c:v>
                </c:pt>
                <c:pt idx="80">
                  <c:v>345.75</c:v>
                </c:pt>
                <c:pt idx="81">
                  <c:v>345.8125</c:v>
                </c:pt>
                <c:pt idx="82">
                  <c:v>345.875</c:v>
                </c:pt>
                <c:pt idx="83">
                  <c:v>345.875</c:v>
                </c:pt>
                <c:pt idx="84">
                  <c:v>345.875</c:v>
                </c:pt>
                <c:pt idx="85">
                  <c:v>345.9375</c:v>
                </c:pt>
                <c:pt idx="86">
                  <c:v>346</c:v>
                </c:pt>
                <c:pt idx="87">
                  <c:v>346</c:v>
                </c:pt>
                <c:pt idx="88">
                  <c:v>346</c:v>
                </c:pt>
                <c:pt idx="89">
                  <c:v>346</c:v>
                </c:pt>
                <c:pt idx="90">
                  <c:v>346.0625</c:v>
                </c:pt>
                <c:pt idx="91">
                  <c:v>346.125</c:v>
                </c:pt>
                <c:pt idx="92">
                  <c:v>346.125</c:v>
                </c:pt>
                <c:pt idx="93">
                  <c:v>346.125</c:v>
                </c:pt>
                <c:pt idx="94">
                  <c:v>346.1875</c:v>
                </c:pt>
                <c:pt idx="95">
                  <c:v>346.1875</c:v>
                </c:pt>
                <c:pt idx="96">
                  <c:v>346.25</c:v>
                </c:pt>
                <c:pt idx="97">
                  <c:v>346.25</c:v>
                </c:pt>
                <c:pt idx="98">
                  <c:v>346.25</c:v>
                </c:pt>
                <c:pt idx="99">
                  <c:v>346.3125</c:v>
                </c:pt>
                <c:pt idx="100">
                  <c:v>346.375</c:v>
                </c:pt>
                <c:pt idx="101">
                  <c:v>346.375</c:v>
                </c:pt>
                <c:pt idx="102">
                  <c:v>346.375</c:v>
                </c:pt>
                <c:pt idx="103">
                  <c:v>346.4375</c:v>
                </c:pt>
                <c:pt idx="104">
                  <c:v>346.5</c:v>
                </c:pt>
                <c:pt idx="105">
                  <c:v>346.5</c:v>
                </c:pt>
                <c:pt idx="106">
                  <c:v>346.5625</c:v>
                </c:pt>
                <c:pt idx="107">
                  <c:v>346.5625</c:v>
                </c:pt>
                <c:pt idx="108">
                  <c:v>346.625</c:v>
                </c:pt>
                <c:pt idx="109">
                  <c:v>346.625</c:v>
                </c:pt>
                <c:pt idx="110">
                  <c:v>346.6875</c:v>
                </c:pt>
                <c:pt idx="111">
                  <c:v>346.6875</c:v>
                </c:pt>
                <c:pt idx="112">
                  <c:v>346.75</c:v>
                </c:pt>
                <c:pt idx="113">
                  <c:v>346.9375</c:v>
                </c:pt>
                <c:pt idx="114">
                  <c:v>347.125</c:v>
                </c:pt>
                <c:pt idx="115">
                  <c:v>347.125</c:v>
                </c:pt>
                <c:pt idx="116">
                  <c:v>347.0625</c:v>
                </c:pt>
                <c:pt idx="117">
                  <c:v>347.25</c:v>
                </c:pt>
                <c:pt idx="118">
                  <c:v>347.625</c:v>
                </c:pt>
                <c:pt idx="119">
                  <c:v>347.8125</c:v>
                </c:pt>
                <c:pt idx="120">
                  <c:v>347.8125</c:v>
                </c:pt>
                <c:pt idx="121">
                  <c:v>347.875</c:v>
                </c:pt>
                <c:pt idx="122">
                  <c:v>348.1875</c:v>
                </c:pt>
                <c:pt idx="123">
                  <c:v>348.75</c:v>
                </c:pt>
                <c:pt idx="124">
                  <c:v>348.5625</c:v>
                </c:pt>
                <c:pt idx="125">
                  <c:v>347.6875</c:v>
                </c:pt>
                <c:pt idx="126">
                  <c:v>346.125</c:v>
                </c:pt>
                <c:pt idx="127">
                  <c:v>344.875</c:v>
                </c:pt>
                <c:pt idx="128">
                  <c:v>344.6875</c:v>
                </c:pt>
                <c:pt idx="129">
                  <c:v>344.4375</c:v>
                </c:pt>
                <c:pt idx="130">
                  <c:v>343.75</c:v>
                </c:pt>
                <c:pt idx="131">
                  <c:v>342.75</c:v>
                </c:pt>
                <c:pt idx="132">
                  <c:v>342.125</c:v>
                </c:pt>
                <c:pt idx="133">
                  <c:v>341.875</c:v>
                </c:pt>
                <c:pt idx="134">
                  <c:v>341.75</c:v>
                </c:pt>
                <c:pt idx="135">
                  <c:v>341.5</c:v>
                </c:pt>
                <c:pt idx="136">
                  <c:v>341.125</c:v>
                </c:pt>
                <c:pt idx="137">
                  <c:v>341</c:v>
                </c:pt>
                <c:pt idx="138">
                  <c:v>340.9375</c:v>
                </c:pt>
                <c:pt idx="139">
                  <c:v>340.75</c:v>
                </c:pt>
                <c:pt idx="140">
                  <c:v>340.5625</c:v>
                </c:pt>
                <c:pt idx="141">
                  <c:v>340.5625</c:v>
                </c:pt>
                <c:pt idx="142">
                  <c:v>340.75</c:v>
                </c:pt>
                <c:pt idx="143">
                  <c:v>340.8125</c:v>
                </c:pt>
                <c:pt idx="144">
                  <c:v>340.5625</c:v>
                </c:pt>
                <c:pt idx="145">
                  <c:v>340.3125</c:v>
                </c:pt>
                <c:pt idx="146">
                  <c:v>340.25</c:v>
                </c:pt>
                <c:pt idx="147">
                  <c:v>340.4375</c:v>
                </c:pt>
                <c:pt idx="148">
                  <c:v>340.5</c:v>
                </c:pt>
                <c:pt idx="149">
                  <c:v>340.625</c:v>
                </c:pt>
                <c:pt idx="150">
                  <c:v>340.75</c:v>
                </c:pt>
                <c:pt idx="151">
                  <c:v>340.875</c:v>
                </c:pt>
                <c:pt idx="152">
                  <c:v>340.9375</c:v>
                </c:pt>
                <c:pt idx="153">
                  <c:v>341.0625</c:v>
                </c:pt>
                <c:pt idx="154">
                  <c:v>341</c:v>
                </c:pt>
                <c:pt idx="155">
                  <c:v>341</c:v>
                </c:pt>
                <c:pt idx="156">
                  <c:v>341.125</c:v>
                </c:pt>
                <c:pt idx="157">
                  <c:v>341.125</c:v>
                </c:pt>
                <c:pt idx="158">
                  <c:v>341</c:v>
                </c:pt>
                <c:pt idx="159">
                  <c:v>341</c:v>
                </c:pt>
                <c:pt idx="160">
                  <c:v>341.0625</c:v>
                </c:pt>
                <c:pt idx="161">
                  <c:v>341.0625</c:v>
                </c:pt>
                <c:pt idx="162">
                  <c:v>340.8125</c:v>
                </c:pt>
                <c:pt idx="163">
                  <c:v>340.625</c:v>
                </c:pt>
                <c:pt idx="164">
                  <c:v>340.625</c:v>
                </c:pt>
                <c:pt idx="165">
                  <c:v>340.6875</c:v>
                </c:pt>
                <c:pt idx="166">
                  <c:v>340.625</c:v>
                </c:pt>
                <c:pt idx="167">
                  <c:v>340.375</c:v>
                </c:pt>
                <c:pt idx="168">
                  <c:v>340.1875</c:v>
                </c:pt>
                <c:pt idx="169">
                  <c:v>340.1875</c:v>
                </c:pt>
                <c:pt idx="170">
                  <c:v>340.125</c:v>
                </c:pt>
                <c:pt idx="171">
                  <c:v>339.9375</c:v>
                </c:pt>
                <c:pt idx="172">
                  <c:v>339.75</c:v>
                </c:pt>
                <c:pt idx="173">
                  <c:v>339.625</c:v>
                </c:pt>
                <c:pt idx="174">
                  <c:v>339.625</c:v>
                </c:pt>
                <c:pt idx="175">
                  <c:v>339.5625</c:v>
                </c:pt>
                <c:pt idx="176">
                  <c:v>339.375</c:v>
                </c:pt>
                <c:pt idx="177">
                  <c:v>339.1875</c:v>
                </c:pt>
                <c:pt idx="178">
                  <c:v>339.1875</c:v>
                </c:pt>
                <c:pt idx="179">
                  <c:v>339.125</c:v>
                </c:pt>
                <c:pt idx="180">
                  <c:v>339.125</c:v>
                </c:pt>
                <c:pt idx="181">
                  <c:v>339.125</c:v>
                </c:pt>
                <c:pt idx="182">
                  <c:v>339.125</c:v>
                </c:pt>
                <c:pt idx="183">
                  <c:v>339.1875</c:v>
                </c:pt>
                <c:pt idx="184">
                  <c:v>339.1875</c:v>
                </c:pt>
                <c:pt idx="185">
                  <c:v>339.25</c:v>
                </c:pt>
                <c:pt idx="186">
                  <c:v>339.25</c:v>
                </c:pt>
                <c:pt idx="187">
                  <c:v>339.25</c:v>
                </c:pt>
                <c:pt idx="188">
                  <c:v>339.25</c:v>
                </c:pt>
                <c:pt idx="189">
                  <c:v>339.25</c:v>
                </c:pt>
                <c:pt idx="190">
                  <c:v>339.25</c:v>
                </c:pt>
                <c:pt idx="191">
                  <c:v>339.3125</c:v>
                </c:pt>
                <c:pt idx="192">
                  <c:v>339.3125</c:v>
                </c:pt>
                <c:pt idx="193">
                  <c:v>339.3125</c:v>
                </c:pt>
                <c:pt idx="194">
                  <c:v>339.3125</c:v>
                </c:pt>
                <c:pt idx="195">
                  <c:v>339.375</c:v>
                </c:pt>
                <c:pt idx="196">
                  <c:v>339.375</c:v>
                </c:pt>
                <c:pt idx="197">
                  <c:v>339.4375</c:v>
                </c:pt>
                <c:pt idx="198">
                  <c:v>339.4375</c:v>
                </c:pt>
                <c:pt idx="199">
                  <c:v>339.4375</c:v>
                </c:pt>
                <c:pt idx="200">
                  <c:v>339.4375</c:v>
                </c:pt>
                <c:pt idx="201">
                  <c:v>339.4375</c:v>
                </c:pt>
                <c:pt idx="202">
                  <c:v>339.4375</c:v>
                </c:pt>
                <c:pt idx="203">
                  <c:v>339.4375</c:v>
                </c:pt>
                <c:pt idx="204">
                  <c:v>339.375</c:v>
                </c:pt>
                <c:pt idx="205">
                  <c:v>339.375</c:v>
                </c:pt>
                <c:pt idx="206">
                  <c:v>339.3125</c:v>
                </c:pt>
                <c:pt idx="207">
                  <c:v>339.3125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7-4295-A9EC-4716591A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47871"/>
        <c:axId val="328051199"/>
      </c:scatterChart>
      <c:valAx>
        <c:axId val="3280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1199"/>
        <c:crosses val="autoZero"/>
        <c:crossBetween val="midCat"/>
      </c:valAx>
      <c:valAx>
        <c:axId val="3280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'20220225-165519_processed'!$F$1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'20220225-165519_processed'!$F$2:$F$209</c:f>
              <c:numCache>
                <c:formatCode>General</c:formatCode>
                <c:ptCount val="208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18.5625</c:v>
                </c:pt>
                <c:pt idx="7">
                  <c:v>18.625</c:v>
                </c:pt>
                <c:pt idx="8">
                  <c:v>18.8125</c:v>
                </c:pt>
                <c:pt idx="9">
                  <c:v>19.25</c:v>
                </c:pt>
                <c:pt idx="10">
                  <c:v>20</c:v>
                </c:pt>
                <c:pt idx="11">
                  <c:v>20.875</c:v>
                </c:pt>
                <c:pt idx="12">
                  <c:v>22</c:v>
                </c:pt>
                <c:pt idx="13">
                  <c:v>23.3125</c:v>
                </c:pt>
                <c:pt idx="14">
                  <c:v>24.375</c:v>
                </c:pt>
                <c:pt idx="15">
                  <c:v>25.375</c:v>
                </c:pt>
                <c:pt idx="16">
                  <c:v>26.1875</c:v>
                </c:pt>
                <c:pt idx="17">
                  <c:v>26.8125</c:v>
                </c:pt>
                <c:pt idx="18">
                  <c:v>27.4375</c:v>
                </c:pt>
                <c:pt idx="19">
                  <c:v>27.625</c:v>
                </c:pt>
                <c:pt idx="20">
                  <c:v>27.625</c:v>
                </c:pt>
                <c:pt idx="21">
                  <c:v>27.625</c:v>
                </c:pt>
                <c:pt idx="22">
                  <c:v>27.5625</c:v>
                </c:pt>
                <c:pt idx="23">
                  <c:v>27.5</c:v>
                </c:pt>
                <c:pt idx="24">
                  <c:v>27.25</c:v>
                </c:pt>
                <c:pt idx="25">
                  <c:v>26.9375</c:v>
                </c:pt>
                <c:pt idx="26">
                  <c:v>26.375</c:v>
                </c:pt>
                <c:pt idx="27">
                  <c:v>25.25</c:v>
                </c:pt>
                <c:pt idx="28">
                  <c:v>23.875</c:v>
                </c:pt>
                <c:pt idx="29">
                  <c:v>22.4375</c:v>
                </c:pt>
                <c:pt idx="30">
                  <c:v>21.1875</c:v>
                </c:pt>
                <c:pt idx="31">
                  <c:v>20</c:v>
                </c:pt>
                <c:pt idx="32">
                  <c:v>18.9375</c:v>
                </c:pt>
                <c:pt idx="33">
                  <c:v>18</c:v>
                </c:pt>
                <c:pt idx="34">
                  <c:v>17.25</c:v>
                </c:pt>
                <c:pt idx="35">
                  <c:v>16.625</c:v>
                </c:pt>
                <c:pt idx="36">
                  <c:v>16.125</c:v>
                </c:pt>
                <c:pt idx="37">
                  <c:v>15.6875</c:v>
                </c:pt>
                <c:pt idx="38">
                  <c:v>15.3125</c:v>
                </c:pt>
                <c:pt idx="39">
                  <c:v>15.0625</c:v>
                </c:pt>
                <c:pt idx="40">
                  <c:v>14.75</c:v>
                </c:pt>
                <c:pt idx="41">
                  <c:v>14.5625</c:v>
                </c:pt>
                <c:pt idx="42">
                  <c:v>14.625</c:v>
                </c:pt>
                <c:pt idx="43">
                  <c:v>14.8125</c:v>
                </c:pt>
                <c:pt idx="44">
                  <c:v>15.125</c:v>
                </c:pt>
                <c:pt idx="45">
                  <c:v>15.625</c:v>
                </c:pt>
                <c:pt idx="46">
                  <c:v>16.25</c:v>
                </c:pt>
                <c:pt idx="47">
                  <c:v>16.75</c:v>
                </c:pt>
                <c:pt idx="48">
                  <c:v>17.375</c:v>
                </c:pt>
                <c:pt idx="49">
                  <c:v>17.1875</c:v>
                </c:pt>
                <c:pt idx="50">
                  <c:v>16.8125</c:v>
                </c:pt>
                <c:pt idx="51">
                  <c:v>16.5</c:v>
                </c:pt>
                <c:pt idx="52">
                  <c:v>16.5625</c:v>
                </c:pt>
                <c:pt idx="53">
                  <c:v>16.3125</c:v>
                </c:pt>
                <c:pt idx="54">
                  <c:v>16</c:v>
                </c:pt>
                <c:pt idx="55">
                  <c:v>15.875</c:v>
                </c:pt>
                <c:pt idx="56">
                  <c:v>15.5625</c:v>
                </c:pt>
                <c:pt idx="57">
                  <c:v>15.125</c:v>
                </c:pt>
                <c:pt idx="58">
                  <c:v>14.75</c:v>
                </c:pt>
                <c:pt idx="59">
                  <c:v>14.4375</c:v>
                </c:pt>
                <c:pt idx="60">
                  <c:v>13.9375</c:v>
                </c:pt>
                <c:pt idx="61">
                  <c:v>13.4375</c:v>
                </c:pt>
                <c:pt idx="62">
                  <c:v>13.0625</c:v>
                </c:pt>
                <c:pt idx="63">
                  <c:v>12.5625</c:v>
                </c:pt>
                <c:pt idx="64">
                  <c:v>12.0625</c:v>
                </c:pt>
                <c:pt idx="65">
                  <c:v>11.6875</c:v>
                </c:pt>
                <c:pt idx="66">
                  <c:v>11.1875</c:v>
                </c:pt>
                <c:pt idx="67">
                  <c:v>10.6875</c:v>
                </c:pt>
                <c:pt idx="68">
                  <c:v>10.1875</c:v>
                </c:pt>
                <c:pt idx="69">
                  <c:v>9.6875</c:v>
                </c:pt>
                <c:pt idx="70">
                  <c:v>9.125</c:v>
                </c:pt>
                <c:pt idx="71">
                  <c:v>8.5625</c:v>
                </c:pt>
                <c:pt idx="72">
                  <c:v>8</c:v>
                </c:pt>
                <c:pt idx="73">
                  <c:v>7.4375</c:v>
                </c:pt>
                <c:pt idx="74">
                  <c:v>6.875</c:v>
                </c:pt>
                <c:pt idx="75">
                  <c:v>6.25</c:v>
                </c:pt>
                <c:pt idx="76">
                  <c:v>5.6875</c:v>
                </c:pt>
                <c:pt idx="77">
                  <c:v>5.0625</c:v>
                </c:pt>
                <c:pt idx="78">
                  <c:v>4.5</c:v>
                </c:pt>
                <c:pt idx="79">
                  <c:v>3.875</c:v>
                </c:pt>
                <c:pt idx="80">
                  <c:v>3.25</c:v>
                </c:pt>
                <c:pt idx="81">
                  <c:v>2.625</c:v>
                </c:pt>
                <c:pt idx="82">
                  <c:v>2</c:v>
                </c:pt>
                <c:pt idx="83">
                  <c:v>1.375</c:v>
                </c:pt>
                <c:pt idx="84">
                  <c:v>0.75</c:v>
                </c:pt>
                <c:pt idx="85">
                  <c:v>0.125</c:v>
                </c:pt>
                <c:pt idx="86">
                  <c:v>-0.5</c:v>
                </c:pt>
                <c:pt idx="87">
                  <c:v>-1.125</c:v>
                </c:pt>
                <c:pt idx="88">
                  <c:v>-1.75</c:v>
                </c:pt>
                <c:pt idx="89">
                  <c:v>-2.4375</c:v>
                </c:pt>
                <c:pt idx="90">
                  <c:v>-3.125</c:v>
                </c:pt>
                <c:pt idx="91">
                  <c:v>-3.75</c:v>
                </c:pt>
                <c:pt idx="92">
                  <c:v>-4.4375</c:v>
                </c:pt>
                <c:pt idx="93">
                  <c:v>-5.0625</c:v>
                </c:pt>
                <c:pt idx="94">
                  <c:v>-5.75</c:v>
                </c:pt>
                <c:pt idx="95">
                  <c:v>-6.375</c:v>
                </c:pt>
                <c:pt idx="96">
                  <c:v>-7.0625</c:v>
                </c:pt>
                <c:pt idx="97">
                  <c:v>-7.6875</c:v>
                </c:pt>
                <c:pt idx="98">
                  <c:v>-8.375</c:v>
                </c:pt>
                <c:pt idx="99">
                  <c:v>-9</c:v>
                </c:pt>
                <c:pt idx="100">
                  <c:v>-9.625</c:v>
                </c:pt>
                <c:pt idx="101">
                  <c:v>-10.25</c:v>
                </c:pt>
                <c:pt idx="102">
                  <c:v>-10.9375</c:v>
                </c:pt>
                <c:pt idx="103">
                  <c:v>-11.5625</c:v>
                </c:pt>
                <c:pt idx="104">
                  <c:v>-12.1875</c:v>
                </c:pt>
                <c:pt idx="105">
                  <c:v>-12.8125</c:v>
                </c:pt>
                <c:pt idx="106">
                  <c:v>-13.375</c:v>
                </c:pt>
                <c:pt idx="107">
                  <c:v>-14</c:v>
                </c:pt>
                <c:pt idx="108">
                  <c:v>-14.5625</c:v>
                </c:pt>
                <c:pt idx="109">
                  <c:v>-15.1875</c:v>
                </c:pt>
                <c:pt idx="110">
                  <c:v>-15.75</c:v>
                </c:pt>
                <c:pt idx="111">
                  <c:v>-16.3125</c:v>
                </c:pt>
                <c:pt idx="112">
                  <c:v>-16.4375</c:v>
                </c:pt>
                <c:pt idx="113">
                  <c:v>-15.3125</c:v>
                </c:pt>
                <c:pt idx="114">
                  <c:v>-12.5625</c:v>
                </c:pt>
                <c:pt idx="115">
                  <c:v>-9.75</c:v>
                </c:pt>
                <c:pt idx="116">
                  <c:v>-6.5625</c:v>
                </c:pt>
                <c:pt idx="117">
                  <c:v>-3.5</c:v>
                </c:pt>
                <c:pt idx="118">
                  <c:v>-0.8125</c:v>
                </c:pt>
                <c:pt idx="119">
                  <c:v>1.75</c:v>
                </c:pt>
                <c:pt idx="120">
                  <c:v>4.5</c:v>
                </c:pt>
                <c:pt idx="121">
                  <c:v>7.125</c:v>
                </c:pt>
                <c:pt idx="122">
                  <c:v>8.875</c:v>
                </c:pt>
                <c:pt idx="123">
                  <c:v>7.1875</c:v>
                </c:pt>
                <c:pt idx="124">
                  <c:v>5.0625</c:v>
                </c:pt>
                <c:pt idx="125">
                  <c:v>3.5</c:v>
                </c:pt>
                <c:pt idx="126">
                  <c:v>2.25</c:v>
                </c:pt>
                <c:pt idx="127">
                  <c:v>1.3125</c:v>
                </c:pt>
                <c:pt idx="128">
                  <c:v>1.375</c:v>
                </c:pt>
                <c:pt idx="129">
                  <c:v>1.875</c:v>
                </c:pt>
                <c:pt idx="130">
                  <c:v>2.25</c:v>
                </c:pt>
                <c:pt idx="131">
                  <c:v>2.4375</c:v>
                </c:pt>
                <c:pt idx="132">
                  <c:v>2.6875</c:v>
                </c:pt>
                <c:pt idx="133">
                  <c:v>2.9375</c:v>
                </c:pt>
                <c:pt idx="134">
                  <c:v>3.1875</c:v>
                </c:pt>
                <c:pt idx="135">
                  <c:v>3.4375</c:v>
                </c:pt>
                <c:pt idx="136">
                  <c:v>3.5625</c:v>
                </c:pt>
                <c:pt idx="137">
                  <c:v>3.625</c:v>
                </c:pt>
                <c:pt idx="138">
                  <c:v>3.5625</c:v>
                </c:pt>
                <c:pt idx="139">
                  <c:v>3.75</c:v>
                </c:pt>
                <c:pt idx="140">
                  <c:v>4</c:v>
                </c:pt>
                <c:pt idx="141">
                  <c:v>4.125</c:v>
                </c:pt>
                <c:pt idx="142">
                  <c:v>4.125</c:v>
                </c:pt>
                <c:pt idx="143">
                  <c:v>4.1875</c:v>
                </c:pt>
                <c:pt idx="144">
                  <c:v>4.375</c:v>
                </c:pt>
                <c:pt idx="145">
                  <c:v>4.875</c:v>
                </c:pt>
                <c:pt idx="146">
                  <c:v>5.5</c:v>
                </c:pt>
                <c:pt idx="147">
                  <c:v>6.125</c:v>
                </c:pt>
                <c:pt idx="148">
                  <c:v>6.4375</c:v>
                </c:pt>
                <c:pt idx="149">
                  <c:v>5.75</c:v>
                </c:pt>
                <c:pt idx="150">
                  <c:v>4.9375</c:v>
                </c:pt>
                <c:pt idx="151">
                  <c:v>4.5</c:v>
                </c:pt>
                <c:pt idx="152">
                  <c:v>4.5625</c:v>
                </c:pt>
                <c:pt idx="153">
                  <c:v>5</c:v>
                </c:pt>
                <c:pt idx="154">
                  <c:v>5.8125</c:v>
                </c:pt>
                <c:pt idx="155">
                  <c:v>6.375</c:v>
                </c:pt>
                <c:pt idx="156">
                  <c:v>6.8125</c:v>
                </c:pt>
                <c:pt idx="157">
                  <c:v>7</c:v>
                </c:pt>
                <c:pt idx="158">
                  <c:v>7.125</c:v>
                </c:pt>
                <c:pt idx="159">
                  <c:v>7.1875</c:v>
                </c:pt>
                <c:pt idx="160">
                  <c:v>7.125</c:v>
                </c:pt>
                <c:pt idx="161">
                  <c:v>6.9375</c:v>
                </c:pt>
                <c:pt idx="162">
                  <c:v>6.6875</c:v>
                </c:pt>
                <c:pt idx="163">
                  <c:v>6.3125</c:v>
                </c:pt>
                <c:pt idx="164">
                  <c:v>5.9375</c:v>
                </c:pt>
                <c:pt idx="165">
                  <c:v>5.5625</c:v>
                </c:pt>
                <c:pt idx="166">
                  <c:v>5.25</c:v>
                </c:pt>
                <c:pt idx="167">
                  <c:v>5</c:v>
                </c:pt>
                <c:pt idx="168">
                  <c:v>4.875</c:v>
                </c:pt>
                <c:pt idx="169">
                  <c:v>4.75</c:v>
                </c:pt>
                <c:pt idx="170">
                  <c:v>4.625</c:v>
                </c:pt>
                <c:pt idx="171">
                  <c:v>4.5625</c:v>
                </c:pt>
                <c:pt idx="172">
                  <c:v>4.5625</c:v>
                </c:pt>
                <c:pt idx="173">
                  <c:v>4.5625</c:v>
                </c:pt>
                <c:pt idx="174">
                  <c:v>4.625</c:v>
                </c:pt>
                <c:pt idx="175">
                  <c:v>4.6875</c:v>
                </c:pt>
                <c:pt idx="176">
                  <c:v>4.875</c:v>
                </c:pt>
                <c:pt idx="177">
                  <c:v>5</c:v>
                </c:pt>
                <c:pt idx="178">
                  <c:v>5.1875</c:v>
                </c:pt>
                <c:pt idx="179">
                  <c:v>5.1875</c:v>
                </c:pt>
                <c:pt idx="180">
                  <c:v>5.25</c:v>
                </c:pt>
                <c:pt idx="181">
                  <c:v>5.25</c:v>
                </c:pt>
                <c:pt idx="182">
                  <c:v>5.25</c:v>
                </c:pt>
                <c:pt idx="183">
                  <c:v>5.25</c:v>
                </c:pt>
                <c:pt idx="184">
                  <c:v>5.1875</c:v>
                </c:pt>
                <c:pt idx="185">
                  <c:v>5.0625</c:v>
                </c:pt>
                <c:pt idx="186">
                  <c:v>4.9375</c:v>
                </c:pt>
                <c:pt idx="187">
                  <c:v>4.875</c:v>
                </c:pt>
                <c:pt idx="188">
                  <c:v>4.8125</c:v>
                </c:pt>
                <c:pt idx="189">
                  <c:v>4.75</c:v>
                </c:pt>
                <c:pt idx="190">
                  <c:v>4.6875</c:v>
                </c:pt>
                <c:pt idx="191">
                  <c:v>4.6875</c:v>
                </c:pt>
                <c:pt idx="192">
                  <c:v>4.6875</c:v>
                </c:pt>
                <c:pt idx="193">
                  <c:v>4.6875</c:v>
                </c:pt>
                <c:pt idx="194">
                  <c:v>4.75</c:v>
                </c:pt>
                <c:pt idx="195">
                  <c:v>4.8125</c:v>
                </c:pt>
                <c:pt idx="196">
                  <c:v>4.8125</c:v>
                </c:pt>
                <c:pt idx="197">
                  <c:v>4.875</c:v>
                </c:pt>
                <c:pt idx="198">
                  <c:v>4.9375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4.9375</c:v>
                </c:pt>
                <c:pt idx="204">
                  <c:v>4.9375</c:v>
                </c:pt>
                <c:pt idx="205">
                  <c:v>4.875</c:v>
                </c:pt>
                <c:pt idx="206">
                  <c:v>4.8125</c:v>
                </c:pt>
                <c:pt idx="207">
                  <c:v>4.8125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8DB-9C7B-7C77F13B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8303"/>
        <c:axId val="328042047"/>
      </c:scatterChart>
      <c:valAx>
        <c:axId val="3280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2047"/>
        <c:crosses val="autoZero"/>
        <c:crossBetween val="midCat"/>
      </c:valAx>
      <c:valAx>
        <c:axId val="3280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5</xdr:row>
      <xdr:rowOff>28575</xdr:rowOff>
    </xdr:from>
    <xdr:to>
      <xdr:col>24</xdr:col>
      <xdr:colOff>428624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FA19C-EFDD-401B-8993-7D50B92C8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</xdr:colOff>
      <xdr:row>34</xdr:row>
      <xdr:rowOff>70485</xdr:rowOff>
    </xdr:from>
    <xdr:to>
      <xdr:col>21</xdr:col>
      <xdr:colOff>276225</xdr:colOff>
      <xdr:row>51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81950-4E06-4032-BB65-EA33BDC20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537210</xdr:colOff>
      <xdr:row>80</xdr:row>
      <xdr:rowOff>3810</xdr:rowOff>
    </xdr:from>
    <xdr:to>
      <xdr:col>21</xdr:col>
      <xdr:colOff>521970</xdr:colOff>
      <xdr:row>100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63EE3-7A6A-4B87-B715-5C311FBF9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107</xdr:row>
      <xdr:rowOff>165735</xdr:rowOff>
    </xdr:from>
    <xdr:to>
      <xdr:col>22</xdr:col>
      <xdr:colOff>64770</xdr:colOff>
      <xdr:row>126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970DF-DAAB-48B9-B101-DE7A0E47C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617220</xdr:colOff>
      <xdr:row>54</xdr:row>
      <xdr:rowOff>142875</xdr:rowOff>
    </xdr:from>
    <xdr:to>
      <xdr:col>22</xdr:col>
      <xdr:colOff>274320</xdr:colOff>
      <xdr:row>73</xdr:row>
      <xdr:rowOff>158115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B85F9-D09C-4B2A-8775-D6E67FEF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tabSelected="1" topLeftCell="B1" zoomScaleNormal="100" workbookViewId="0">
      <selection activeCell="Z20" sqref="Z20"/>
    </sheetView>
  </sheetViews>
  <sheetFormatPr defaultRowHeight="15" x14ac:dyDescent="0.25"/>
  <cols>
    <col min="13" max="13" width="12" bestFit="1" customWidth="1"/>
  </cols>
  <sheetData>
    <row r="1" spans="1:14" x14ac:dyDescent="0.25">
      <c r="B1">
        <v>0</v>
      </c>
      <c r="C1" t="s">
        <v>2</v>
      </c>
      <c r="D1" t="s">
        <v>6</v>
      </c>
      <c r="E1" t="s">
        <v>7</v>
      </c>
      <c r="F1" t="s">
        <v>8</v>
      </c>
      <c r="G1" t="s">
        <v>4</v>
      </c>
      <c r="H1" t="s">
        <v>5</v>
      </c>
      <c r="I1" t="s">
        <v>3</v>
      </c>
      <c r="J1" t="s">
        <v>0</v>
      </c>
      <c r="K1" t="s">
        <v>1</v>
      </c>
    </row>
    <row r="2" spans="1:14" x14ac:dyDescent="0.25">
      <c r="A2">
        <v>68</v>
      </c>
      <c r="B2">
        <v>8419</v>
      </c>
      <c r="D2">
        <v>344</v>
      </c>
      <c r="E2">
        <v>-0.125</v>
      </c>
      <c r="F2">
        <v>18.5</v>
      </c>
      <c r="G2">
        <v>-0.02</v>
      </c>
      <c r="H2">
        <v>-3.08</v>
      </c>
      <c r="I2">
        <v>9.27</v>
      </c>
      <c r="J2">
        <f>(H2-9.81*SIN(RADIANS(F2)))*(C2/1000000)</f>
        <v>0</v>
      </c>
      <c r="K2">
        <f>(I2-9.81*SIN(RADIANS(E2)))*(C2/1000000)</f>
        <v>0</v>
      </c>
    </row>
    <row r="3" spans="1:14" x14ac:dyDescent="0.25">
      <c r="A3">
        <v>69</v>
      </c>
      <c r="B3">
        <v>16653</v>
      </c>
      <c r="C3">
        <f>B3-B2</f>
        <v>8234</v>
      </c>
      <c r="D3">
        <v>344</v>
      </c>
      <c r="E3">
        <v>-0.125</v>
      </c>
      <c r="F3">
        <v>18.5</v>
      </c>
      <c r="G3">
        <v>-0.02</v>
      </c>
      <c r="H3">
        <v>-3.08</v>
      </c>
      <c r="I3">
        <v>9.25</v>
      </c>
      <c r="J3">
        <f>(H3+9.81*SIN(RADIANS(F3)))*(C3/1000000) +J2</f>
        <v>2.6973496563577576E-4</v>
      </c>
      <c r="K3">
        <f>(I3-9.81*COS(RADIANS(E3)))*(C3/1000000) +K2</f>
        <v>-4.6108477685404955E-3</v>
      </c>
      <c r="M3">
        <f>(H3+9.81*SIN(RADIANS(F3)))</f>
        <v>3.2758679333953822E-2</v>
      </c>
      <c r="N3">
        <f>(I3-9.81*COS(RADIANS(F3)))</f>
        <v>-5.3055057572816366E-2</v>
      </c>
    </row>
    <row r="4" spans="1:14" x14ac:dyDescent="0.25">
      <c r="A4">
        <v>70</v>
      </c>
      <c r="B4">
        <v>26660</v>
      </c>
      <c r="C4">
        <f t="shared" ref="C4:C67" si="0">B4-B3</f>
        <v>10007</v>
      </c>
      <c r="D4">
        <v>344</v>
      </c>
      <c r="E4">
        <v>-0.125</v>
      </c>
      <c r="F4">
        <v>18.5</v>
      </c>
      <c r="G4">
        <v>-0.01</v>
      </c>
      <c r="H4">
        <v>-3.1</v>
      </c>
      <c r="I4">
        <v>9.27</v>
      </c>
      <c r="J4">
        <f t="shared" ref="J4:J67" si="1">(H4+9.81*SIN(RADIANS(F4)))*(C4/1000000) +J3</f>
        <v>3.9741106973065145E-4</v>
      </c>
      <c r="K4">
        <f t="shared" ref="K4:K67" si="2">(I4-9.81*COS(RADIANS(E4)))*(C4/1000000) +K3</f>
        <v>-1.0014394144516299E-2</v>
      </c>
      <c r="M4">
        <f>SIN(RADIANS(F2))*9.81</f>
        <v>3.1127586793339539</v>
      </c>
    </row>
    <row r="5" spans="1:14" x14ac:dyDescent="0.25">
      <c r="A5">
        <v>71</v>
      </c>
      <c r="B5">
        <v>36479</v>
      </c>
      <c r="C5">
        <f t="shared" si="0"/>
        <v>9819</v>
      </c>
      <c r="D5">
        <v>344</v>
      </c>
      <c r="E5">
        <v>-0.125</v>
      </c>
      <c r="F5">
        <v>18.5</v>
      </c>
      <c r="G5">
        <v>-0.03</v>
      </c>
      <c r="H5">
        <v>-3.11</v>
      </c>
      <c r="I5">
        <v>9.26</v>
      </c>
      <c r="J5">
        <f t="shared" si="1"/>
        <v>4.2449854211074593E-4</v>
      </c>
      <c r="K5">
        <f t="shared" si="2"/>
        <v>-1.5414614909551413E-2</v>
      </c>
    </row>
    <row r="6" spans="1:14" x14ac:dyDescent="0.25">
      <c r="A6">
        <v>72</v>
      </c>
      <c r="B6">
        <v>46679</v>
      </c>
      <c r="C6">
        <f t="shared" si="0"/>
        <v>10200</v>
      </c>
      <c r="D6">
        <v>344</v>
      </c>
      <c r="E6">
        <v>-0.125</v>
      </c>
      <c r="F6">
        <v>18.5</v>
      </c>
      <c r="G6">
        <v>-0.03</v>
      </c>
      <c r="H6">
        <v>-3.1</v>
      </c>
      <c r="I6">
        <v>9.2799999999999994</v>
      </c>
      <c r="J6">
        <f t="shared" si="1"/>
        <v>5.5463707131707472E-4</v>
      </c>
      <c r="K6">
        <f t="shared" si="2"/>
        <v>-2.0820376779737606E-2</v>
      </c>
    </row>
    <row r="7" spans="1:14" x14ac:dyDescent="0.25">
      <c r="A7">
        <v>73</v>
      </c>
      <c r="B7">
        <v>57140</v>
      </c>
      <c r="C7">
        <f t="shared" si="0"/>
        <v>10461</v>
      </c>
      <c r="D7">
        <v>344</v>
      </c>
      <c r="E7">
        <v>-0.125</v>
      </c>
      <c r="F7">
        <v>18.5</v>
      </c>
      <c r="G7">
        <v>-0.03</v>
      </c>
      <c r="H7">
        <v>-3.14</v>
      </c>
      <c r="I7">
        <v>9.31</v>
      </c>
      <c r="J7">
        <f t="shared" si="1"/>
        <v>2.6966561582956512E-4</v>
      </c>
      <c r="K7">
        <f t="shared" si="2"/>
        <v>-2.6050632556602081E-2</v>
      </c>
    </row>
    <row r="8" spans="1:14" x14ac:dyDescent="0.25">
      <c r="A8">
        <v>74</v>
      </c>
      <c r="B8">
        <v>66679</v>
      </c>
      <c r="C8">
        <f t="shared" si="0"/>
        <v>9539</v>
      </c>
      <c r="D8">
        <v>344</v>
      </c>
      <c r="E8">
        <v>-0.125</v>
      </c>
      <c r="F8">
        <v>18.5625</v>
      </c>
      <c r="G8">
        <v>-0.39</v>
      </c>
      <c r="H8">
        <v>-4.1500000000000004</v>
      </c>
      <c r="I8">
        <v>11.13</v>
      </c>
      <c r="J8">
        <f t="shared" si="1"/>
        <v>-9.527794693829441E-3</v>
      </c>
      <c r="K8">
        <f t="shared" si="2"/>
        <v>-1.3458929858534035E-2</v>
      </c>
    </row>
    <row r="9" spans="1:14" x14ac:dyDescent="0.25">
      <c r="A9">
        <v>75</v>
      </c>
      <c r="B9">
        <v>76714</v>
      </c>
      <c r="C9">
        <f t="shared" si="0"/>
        <v>10035</v>
      </c>
      <c r="D9">
        <v>344.0625</v>
      </c>
      <c r="E9">
        <v>-0.125</v>
      </c>
      <c r="F9">
        <v>18.625</v>
      </c>
      <c r="G9">
        <v>-0.71</v>
      </c>
      <c r="H9">
        <v>-7.99</v>
      </c>
      <c r="I9">
        <v>14.56</v>
      </c>
      <c r="J9">
        <f t="shared" si="1"/>
        <v>-5.8267314305010975E-2</v>
      </c>
      <c r="K9">
        <f t="shared" si="2"/>
        <v>3.4207554419179859E-2</v>
      </c>
    </row>
    <row r="10" spans="1:14" x14ac:dyDescent="0.25">
      <c r="A10">
        <v>76</v>
      </c>
      <c r="B10">
        <v>89465</v>
      </c>
      <c r="C10">
        <f t="shared" si="0"/>
        <v>12751</v>
      </c>
      <c r="D10">
        <v>344.0625</v>
      </c>
      <c r="E10">
        <v>-6.25E-2</v>
      </c>
      <c r="F10">
        <v>18.8125</v>
      </c>
      <c r="G10">
        <v>0.43</v>
      </c>
      <c r="H10">
        <v>-16.59</v>
      </c>
      <c r="I10">
        <v>15.3</v>
      </c>
      <c r="J10">
        <f t="shared" si="1"/>
        <v>-0.2294692224572038</v>
      </c>
      <c r="K10">
        <f t="shared" si="2"/>
        <v>0.10421061884060534</v>
      </c>
    </row>
    <row r="11" spans="1:14" x14ac:dyDescent="0.25">
      <c r="A11">
        <v>77</v>
      </c>
      <c r="B11">
        <v>96544</v>
      </c>
      <c r="C11">
        <f t="shared" si="0"/>
        <v>7079</v>
      </c>
      <c r="D11">
        <v>344.125</v>
      </c>
      <c r="E11">
        <v>-6.25E-2</v>
      </c>
      <c r="F11">
        <v>19.25</v>
      </c>
      <c r="G11">
        <v>-0.54</v>
      </c>
      <c r="H11">
        <v>-21.82</v>
      </c>
      <c r="I11">
        <v>15.37</v>
      </c>
      <c r="J11">
        <f t="shared" si="1"/>
        <v>-0.361037638893836</v>
      </c>
      <c r="K11">
        <f t="shared" si="2"/>
        <v>0.14356990015730764</v>
      </c>
    </row>
    <row r="12" spans="1:14" x14ac:dyDescent="0.25">
      <c r="A12">
        <v>78</v>
      </c>
      <c r="B12">
        <v>106729</v>
      </c>
      <c r="C12">
        <f t="shared" si="0"/>
        <v>10185</v>
      </c>
      <c r="D12">
        <v>344.1875</v>
      </c>
      <c r="E12">
        <v>0</v>
      </c>
      <c r="F12">
        <v>20</v>
      </c>
      <c r="G12">
        <v>0.02</v>
      </c>
      <c r="H12">
        <v>-24.34</v>
      </c>
      <c r="I12">
        <v>11.3</v>
      </c>
      <c r="J12">
        <f t="shared" si="1"/>
        <v>-0.57476764757647325</v>
      </c>
      <c r="K12">
        <f t="shared" si="2"/>
        <v>0.15874555015730765</v>
      </c>
    </row>
    <row r="13" spans="1:14" x14ac:dyDescent="0.25">
      <c r="A13">
        <v>79</v>
      </c>
      <c r="B13">
        <v>116556</v>
      </c>
      <c r="C13">
        <f t="shared" si="0"/>
        <v>9827</v>
      </c>
      <c r="D13">
        <v>344.1875</v>
      </c>
      <c r="E13">
        <v>0</v>
      </c>
      <c r="F13">
        <v>20.875</v>
      </c>
      <c r="G13">
        <v>0.12</v>
      </c>
      <c r="H13">
        <v>-30.6</v>
      </c>
      <c r="I13">
        <v>3.77</v>
      </c>
      <c r="J13">
        <f t="shared" si="1"/>
        <v>-0.84112257996132811</v>
      </c>
      <c r="K13">
        <f t="shared" si="2"/>
        <v>9.9390470157307648E-2</v>
      </c>
    </row>
    <row r="14" spans="1:14" x14ac:dyDescent="0.25">
      <c r="A14">
        <v>80</v>
      </c>
      <c r="B14">
        <v>126819</v>
      </c>
      <c r="C14">
        <f t="shared" si="0"/>
        <v>10263</v>
      </c>
      <c r="D14">
        <v>344.25</v>
      </c>
      <c r="E14">
        <v>0</v>
      </c>
      <c r="F14">
        <v>22</v>
      </c>
      <c r="G14">
        <v>1.01</v>
      </c>
      <c r="H14">
        <v>-33.659999999999997</v>
      </c>
      <c r="I14">
        <v>4.43</v>
      </c>
      <c r="J14">
        <f t="shared" si="1"/>
        <v>-1.1488597568980161</v>
      </c>
      <c r="K14">
        <f t="shared" si="2"/>
        <v>4.4175530157307644E-2</v>
      </c>
    </row>
    <row r="15" spans="1:14" x14ac:dyDescent="0.25">
      <c r="A15">
        <v>81</v>
      </c>
      <c r="B15">
        <v>136590</v>
      </c>
      <c r="C15">
        <f t="shared" si="0"/>
        <v>9771</v>
      </c>
      <c r="D15">
        <v>344.3125</v>
      </c>
      <c r="E15">
        <v>0.125</v>
      </c>
      <c r="F15">
        <v>23.3125</v>
      </c>
      <c r="G15">
        <v>2.14</v>
      </c>
      <c r="H15">
        <v>-34.540000999999997</v>
      </c>
      <c r="I15">
        <v>1.1200000000000001</v>
      </c>
      <c r="J15">
        <f t="shared" si="1"/>
        <v>-1.4484164762428369</v>
      </c>
      <c r="K15">
        <f t="shared" si="2"/>
        <v>-4.0734231728338371E-2</v>
      </c>
    </row>
    <row r="16" spans="1:14" x14ac:dyDescent="0.25">
      <c r="A16">
        <v>82</v>
      </c>
      <c r="B16">
        <v>146636</v>
      </c>
      <c r="C16">
        <f t="shared" si="0"/>
        <v>10046</v>
      </c>
      <c r="D16">
        <v>344.375</v>
      </c>
      <c r="E16">
        <v>0.25</v>
      </c>
      <c r="F16">
        <v>24.375</v>
      </c>
      <c r="G16">
        <v>-0.8</v>
      </c>
      <c r="H16">
        <v>-37.340000000000003</v>
      </c>
      <c r="I16">
        <v>-3.23</v>
      </c>
      <c r="J16">
        <f t="shared" si="1"/>
        <v>-1.7828613184447564</v>
      </c>
      <c r="K16">
        <f t="shared" si="2"/>
        <v>-0.17173313359137246</v>
      </c>
    </row>
    <row r="17" spans="1:11" x14ac:dyDescent="0.25">
      <c r="A17">
        <v>83</v>
      </c>
      <c r="B17">
        <v>156594</v>
      </c>
      <c r="C17">
        <f t="shared" si="0"/>
        <v>9958</v>
      </c>
      <c r="D17">
        <v>344.375</v>
      </c>
      <c r="E17">
        <v>0.25</v>
      </c>
      <c r="F17">
        <v>25.375</v>
      </c>
      <c r="G17">
        <v>0.36</v>
      </c>
      <c r="H17">
        <v>-33.860000999999997</v>
      </c>
      <c r="I17">
        <v>0.33</v>
      </c>
      <c r="J17">
        <f t="shared" si="1"/>
        <v>-2.0781759098020776</v>
      </c>
      <c r="K17">
        <f t="shared" si="2"/>
        <v>-0.26613404367220994</v>
      </c>
    </row>
    <row r="18" spans="1:11" x14ac:dyDescent="0.25">
      <c r="A18">
        <v>84</v>
      </c>
      <c r="B18">
        <v>166659</v>
      </c>
      <c r="C18">
        <f t="shared" si="0"/>
        <v>10065</v>
      </c>
      <c r="D18">
        <v>344.4375</v>
      </c>
      <c r="E18">
        <v>0.375</v>
      </c>
      <c r="F18">
        <v>26.1875</v>
      </c>
      <c r="G18">
        <v>0.34</v>
      </c>
      <c r="H18">
        <v>-38.82</v>
      </c>
      <c r="I18">
        <v>-9.5299999999999994</v>
      </c>
      <c r="J18">
        <f t="shared" si="1"/>
        <v>-2.4253252885076613</v>
      </c>
      <c r="K18">
        <f t="shared" si="2"/>
        <v>-0.4607890288760591</v>
      </c>
    </row>
    <row r="19" spans="1:11" x14ac:dyDescent="0.25">
      <c r="A19">
        <v>85</v>
      </c>
      <c r="B19">
        <v>176663</v>
      </c>
      <c r="C19">
        <f t="shared" si="0"/>
        <v>10004</v>
      </c>
      <c r="D19">
        <v>344.5</v>
      </c>
      <c r="E19">
        <v>0.4375</v>
      </c>
      <c r="F19">
        <v>26.8125</v>
      </c>
      <c r="G19">
        <v>-0.89</v>
      </c>
      <c r="H19">
        <v>-37.639999000000003</v>
      </c>
      <c r="I19">
        <v>9.89</v>
      </c>
      <c r="J19">
        <f t="shared" si="1"/>
        <v>-2.7576079495283388</v>
      </c>
      <c r="K19">
        <f t="shared" si="2"/>
        <v>-0.45998584785249669</v>
      </c>
    </row>
    <row r="20" spans="1:11" x14ac:dyDescent="0.25">
      <c r="A20">
        <v>86</v>
      </c>
      <c r="B20">
        <v>188280</v>
      </c>
      <c r="C20">
        <f t="shared" si="0"/>
        <v>11617</v>
      </c>
      <c r="D20">
        <v>344.625</v>
      </c>
      <c r="E20">
        <v>0.5625</v>
      </c>
      <c r="F20">
        <v>27.4375</v>
      </c>
      <c r="G20">
        <v>3.76</v>
      </c>
      <c r="H20">
        <v>-37.830002</v>
      </c>
      <c r="I20">
        <v>1.29</v>
      </c>
      <c r="J20">
        <f t="shared" si="1"/>
        <v>-3.1445672309916688</v>
      </c>
      <c r="K20">
        <f t="shared" si="2"/>
        <v>-0.55895719586801251</v>
      </c>
    </row>
    <row r="21" spans="1:11" x14ac:dyDescent="0.25">
      <c r="A21">
        <v>87</v>
      </c>
      <c r="B21">
        <v>196795</v>
      </c>
      <c r="C21">
        <f t="shared" si="0"/>
        <v>8515</v>
      </c>
      <c r="D21">
        <v>344.75</v>
      </c>
      <c r="E21">
        <v>0.625</v>
      </c>
      <c r="F21">
        <v>27.625</v>
      </c>
      <c r="G21">
        <v>0.61</v>
      </c>
      <c r="H21">
        <v>-34.889999000000003</v>
      </c>
      <c r="I21">
        <v>6.95</v>
      </c>
      <c r="J21">
        <f t="shared" si="1"/>
        <v>-3.4029231621118932</v>
      </c>
      <c r="K21">
        <f t="shared" si="2"/>
        <v>-0.58330512612276075</v>
      </c>
    </row>
    <row r="22" spans="1:11" x14ac:dyDescent="0.25">
      <c r="A22">
        <v>88</v>
      </c>
      <c r="B22">
        <v>206658</v>
      </c>
      <c r="C22">
        <f t="shared" si="0"/>
        <v>9863</v>
      </c>
      <c r="D22">
        <v>344.875</v>
      </c>
      <c r="E22">
        <v>0.8125</v>
      </c>
      <c r="F22">
        <v>27.625</v>
      </c>
      <c r="G22">
        <v>-1.46</v>
      </c>
      <c r="H22">
        <v>-38.68</v>
      </c>
      <c r="I22">
        <v>-8.2200000000000006</v>
      </c>
      <c r="J22">
        <f t="shared" si="1"/>
        <v>-3.7395599077574855</v>
      </c>
      <c r="K22">
        <f t="shared" si="2"/>
        <v>-0.76112528770433929</v>
      </c>
    </row>
    <row r="23" spans="1:11" x14ac:dyDescent="0.25">
      <c r="A23">
        <v>89</v>
      </c>
      <c r="B23">
        <v>216727</v>
      </c>
      <c r="C23">
        <f t="shared" si="0"/>
        <v>10069</v>
      </c>
      <c r="D23">
        <v>345.0625</v>
      </c>
      <c r="E23">
        <v>0.875</v>
      </c>
      <c r="F23">
        <v>27.625</v>
      </c>
      <c r="G23">
        <v>3.91</v>
      </c>
      <c r="H23">
        <v>-38.75</v>
      </c>
      <c r="I23">
        <v>-9.6300000000000008</v>
      </c>
      <c r="J23">
        <f t="shared" si="1"/>
        <v>-4.0839325256420507</v>
      </c>
      <c r="K23">
        <f t="shared" si="2"/>
        <v>-0.95685512942111672</v>
      </c>
    </row>
    <row r="24" spans="1:11" x14ac:dyDescent="0.25">
      <c r="A24">
        <v>90</v>
      </c>
      <c r="B24">
        <v>226692</v>
      </c>
      <c r="C24">
        <f t="shared" si="0"/>
        <v>9965</v>
      </c>
      <c r="D24">
        <v>345.25</v>
      </c>
      <c r="E24">
        <v>0.9375</v>
      </c>
      <c r="F24">
        <v>27.5625</v>
      </c>
      <c r="G24">
        <v>3.53</v>
      </c>
      <c r="H24">
        <v>-36.279998999999997</v>
      </c>
      <c r="I24">
        <v>9.9499999999999993</v>
      </c>
      <c r="J24">
        <f t="shared" si="1"/>
        <v>-4.4002291577251169</v>
      </c>
      <c r="K24">
        <f t="shared" si="2"/>
        <v>-0.95544694351159354</v>
      </c>
    </row>
    <row r="25" spans="1:11" x14ac:dyDescent="0.25">
      <c r="A25">
        <v>91</v>
      </c>
      <c r="B25">
        <v>236739</v>
      </c>
      <c r="C25">
        <f t="shared" si="0"/>
        <v>10047</v>
      </c>
      <c r="D25">
        <v>345.4375</v>
      </c>
      <c r="E25">
        <v>1</v>
      </c>
      <c r="F25">
        <v>27.5</v>
      </c>
      <c r="G25">
        <v>-0.08</v>
      </c>
      <c r="H25">
        <v>-35.830002</v>
      </c>
      <c r="I25">
        <v>-10.210000000000001</v>
      </c>
      <c r="J25">
        <f t="shared" si="1"/>
        <v>-4.714702750427656</v>
      </c>
      <c r="K25">
        <f t="shared" si="2"/>
        <v>-1.1565728721832413</v>
      </c>
    </row>
    <row r="26" spans="1:11" x14ac:dyDescent="0.25">
      <c r="A26">
        <v>92</v>
      </c>
      <c r="B26">
        <v>246697</v>
      </c>
      <c r="C26">
        <f t="shared" si="0"/>
        <v>9958</v>
      </c>
      <c r="D26">
        <v>345.5625</v>
      </c>
      <c r="E26">
        <v>1.0625</v>
      </c>
      <c r="F26">
        <v>27.25</v>
      </c>
      <c r="G26">
        <v>2.44</v>
      </c>
      <c r="H26">
        <v>-34.400002000000001</v>
      </c>
      <c r="I26">
        <v>-1.29</v>
      </c>
      <c r="J26">
        <f t="shared" si="1"/>
        <v>-5.012529192481189</v>
      </c>
      <c r="K26">
        <f t="shared" si="2"/>
        <v>-1.2670898759730578</v>
      </c>
    </row>
    <row r="27" spans="1:11" x14ac:dyDescent="0.25">
      <c r="A27">
        <v>93</v>
      </c>
      <c r="B27">
        <v>256758</v>
      </c>
      <c r="C27">
        <f t="shared" si="0"/>
        <v>10061</v>
      </c>
      <c r="D27">
        <v>345.6875</v>
      </c>
      <c r="E27">
        <v>1.1875</v>
      </c>
      <c r="F27">
        <v>26.9375</v>
      </c>
      <c r="G27">
        <v>3.65</v>
      </c>
      <c r="H27">
        <v>-19.809999000000001</v>
      </c>
      <c r="I27">
        <v>-15.76</v>
      </c>
      <c r="J27">
        <f t="shared" si="1"/>
        <v>-5.1671254072511017</v>
      </c>
      <c r="K27">
        <f t="shared" si="2"/>
        <v>-1.5243284483782573</v>
      </c>
    </row>
    <row r="28" spans="1:11" x14ac:dyDescent="0.25">
      <c r="A28">
        <v>94</v>
      </c>
      <c r="B28">
        <v>266721</v>
      </c>
      <c r="C28">
        <f t="shared" si="0"/>
        <v>9963</v>
      </c>
      <c r="D28">
        <v>345.8125</v>
      </c>
      <c r="E28">
        <v>1.125</v>
      </c>
      <c r="F28">
        <v>26.375</v>
      </c>
      <c r="G28">
        <v>3.09</v>
      </c>
      <c r="H28">
        <v>-25.9</v>
      </c>
      <c r="I28">
        <v>9.64</v>
      </c>
      <c r="J28">
        <f t="shared" si="1"/>
        <v>-5.3817479879060768</v>
      </c>
      <c r="K28">
        <f t="shared" si="2"/>
        <v>-1.52600331863547</v>
      </c>
    </row>
    <row r="29" spans="1:11" x14ac:dyDescent="0.25">
      <c r="A29">
        <v>95</v>
      </c>
      <c r="B29">
        <v>276770</v>
      </c>
      <c r="C29">
        <f t="shared" si="0"/>
        <v>10049</v>
      </c>
      <c r="D29">
        <v>345.875</v>
      </c>
      <c r="E29">
        <v>1.0625</v>
      </c>
      <c r="F29">
        <v>25.25</v>
      </c>
      <c r="G29">
        <v>2.54</v>
      </c>
      <c r="H29">
        <v>-15.62</v>
      </c>
      <c r="I29">
        <v>1.19</v>
      </c>
      <c r="J29">
        <f t="shared" si="1"/>
        <v>-5.4966619271941601</v>
      </c>
      <c r="K29">
        <f t="shared" si="2"/>
        <v>-1.6126087489351151</v>
      </c>
    </row>
    <row r="30" spans="1:11" x14ac:dyDescent="0.25">
      <c r="A30">
        <v>96</v>
      </c>
      <c r="B30">
        <v>288647</v>
      </c>
      <c r="C30">
        <f t="shared" si="0"/>
        <v>11877</v>
      </c>
      <c r="D30">
        <v>345.875</v>
      </c>
      <c r="E30">
        <v>1.0625</v>
      </c>
      <c r="F30">
        <v>23.875</v>
      </c>
      <c r="G30">
        <v>2.56</v>
      </c>
      <c r="H30">
        <v>-15.48</v>
      </c>
      <c r="I30">
        <v>0.23</v>
      </c>
      <c r="J30">
        <f t="shared" si="1"/>
        <v>-5.6333599594271382</v>
      </c>
      <c r="K30">
        <f t="shared" si="2"/>
        <v>-1.7263703759376909</v>
      </c>
    </row>
    <row r="31" spans="1:11" x14ac:dyDescent="0.25">
      <c r="A31">
        <v>97</v>
      </c>
      <c r="B31">
        <v>296898</v>
      </c>
      <c r="C31">
        <f t="shared" si="0"/>
        <v>8251</v>
      </c>
      <c r="D31">
        <v>345.9375</v>
      </c>
      <c r="E31">
        <v>0.75</v>
      </c>
      <c r="F31">
        <v>22.4375</v>
      </c>
      <c r="G31">
        <v>2.14</v>
      </c>
      <c r="H31">
        <v>-12.47</v>
      </c>
      <c r="I31">
        <v>4.6100000000000003</v>
      </c>
      <c r="J31">
        <f t="shared" si="1"/>
        <v>-5.7053562401806648</v>
      </c>
      <c r="K31">
        <f t="shared" si="2"/>
        <v>-1.7692686414136278</v>
      </c>
    </row>
    <row r="32" spans="1:11" x14ac:dyDescent="0.25">
      <c r="A32">
        <v>98</v>
      </c>
      <c r="B32">
        <v>306761</v>
      </c>
      <c r="C32">
        <f t="shared" si="0"/>
        <v>9863</v>
      </c>
      <c r="D32">
        <v>345.875</v>
      </c>
      <c r="E32">
        <v>0.9375</v>
      </c>
      <c r="F32">
        <v>21.1875</v>
      </c>
      <c r="G32">
        <v>1.63</v>
      </c>
      <c r="H32">
        <v>-7.47</v>
      </c>
      <c r="I32">
        <v>15.16</v>
      </c>
      <c r="J32">
        <f t="shared" si="1"/>
        <v>-5.7440631735832612</v>
      </c>
      <c r="K32">
        <f t="shared" si="2"/>
        <v>-1.7164886394491896</v>
      </c>
    </row>
    <row r="33" spans="1:11" x14ac:dyDescent="0.25">
      <c r="A33">
        <v>99</v>
      </c>
      <c r="B33">
        <v>316824</v>
      </c>
      <c r="C33">
        <f t="shared" si="0"/>
        <v>10063</v>
      </c>
      <c r="D33">
        <v>345.75</v>
      </c>
      <c r="E33">
        <v>1.375</v>
      </c>
      <c r="F33">
        <v>20</v>
      </c>
      <c r="G33">
        <v>3.99</v>
      </c>
      <c r="H33">
        <v>-1.32</v>
      </c>
      <c r="I33">
        <v>14.49</v>
      </c>
      <c r="J33">
        <f t="shared" si="1"/>
        <v>-5.7235827788138334</v>
      </c>
      <c r="K33">
        <f t="shared" si="2"/>
        <v>-1.669365374102342</v>
      </c>
    </row>
    <row r="34" spans="1:11" x14ac:dyDescent="0.25">
      <c r="A34">
        <v>100</v>
      </c>
      <c r="B34">
        <v>326779</v>
      </c>
      <c r="C34">
        <f t="shared" si="0"/>
        <v>9955</v>
      </c>
      <c r="D34">
        <v>345.6875</v>
      </c>
      <c r="E34">
        <v>1.125</v>
      </c>
      <c r="F34">
        <v>18.9375</v>
      </c>
      <c r="G34">
        <v>3.44</v>
      </c>
      <c r="H34">
        <v>1.65</v>
      </c>
      <c r="I34">
        <v>12.59</v>
      </c>
      <c r="J34">
        <f t="shared" si="1"/>
        <v>-5.6754632589231688</v>
      </c>
      <c r="K34">
        <f t="shared" si="2"/>
        <v>-1.6416716494873218</v>
      </c>
    </row>
    <row r="35" spans="1:11" x14ac:dyDescent="0.25">
      <c r="A35">
        <v>101</v>
      </c>
      <c r="B35">
        <v>336834</v>
      </c>
      <c r="C35">
        <f t="shared" si="0"/>
        <v>10055</v>
      </c>
      <c r="D35">
        <v>345.75</v>
      </c>
      <c r="E35">
        <v>0.3125</v>
      </c>
      <c r="F35">
        <v>18</v>
      </c>
      <c r="G35">
        <v>-7.36</v>
      </c>
      <c r="H35">
        <v>1.1499999999999999</v>
      </c>
      <c r="I35">
        <v>10.44</v>
      </c>
      <c r="J35">
        <f t="shared" si="1"/>
        <v>-5.6334187116556711</v>
      </c>
      <c r="K35">
        <f t="shared" si="2"/>
        <v>-1.6353355323364076</v>
      </c>
    </row>
    <row r="36" spans="1:11" x14ac:dyDescent="0.25">
      <c r="A36">
        <v>102</v>
      </c>
      <c r="B36">
        <v>346796</v>
      </c>
      <c r="C36">
        <f t="shared" si="0"/>
        <v>9962</v>
      </c>
      <c r="D36">
        <v>345.6875</v>
      </c>
      <c r="E36">
        <v>0.25</v>
      </c>
      <c r="F36">
        <v>17.25</v>
      </c>
      <c r="G36">
        <v>3.4</v>
      </c>
      <c r="H36">
        <v>0.49</v>
      </c>
      <c r="I36">
        <v>19.739999999999998</v>
      </c>
      <c r="J36">
        <f t="shared" si="1"/>
        <v>-5.5995571479188868</v>
      </c>
      <c r="K36">
        <f t="shared" si="2"/>
        <v>-1.5364119420437086</v>
      </c>
    </row>
    <row r="37" spans="1:11" x14ac:dyDescent="0.25">
      <c r="A37">
        <v>103</v>
      </c>
      <c r="B37">
        <v>356857</v>
      </c>
      <c r="C37">
        <f t="shared" si="0"/>
        <v>10061</v>
      </c>
      <c r="D37">
        <v>345.6875</v>
      </c>
      <c r="E37">
        <v>0</v>
      </c>
      <c r="F37">
        <v>16.625</v>
      </c>
      <c r="G37">
        <v>-5.15</v>
      </c>
      <c r="H37">
        <v>0.77</v>
      </c>
      <c r="I37">
        <v>9.6999999999999993</v>
      </c>
      <c r="J37">
        <f t="shared" si="1"/>
        <v>-5.5635719225315237</v>
      </c>
      <c r="K37">
        <f t="shared" si="2"/>
        <v>-1.5375186520437085</v>
      </c>
    </row>
    <row r="38" spans="1:11" x14ac:dyDescent="0.25">
      <c r="A38">
        <v>104</v>
      </c>
      <c r="B38">
        <v>366808</v>
      </c>
      <c r="C38">
        <f t="shared" si="0"/>
        <v>9951</v>
      </c>
      <c r="D38">
        <v>345.5625</v>
      </c>
      <c r="E38">
        <v>0.3125</v>
      </c>
      <c r="F38">
        <v>16.125</v>
      </c>
      <c r="G38">
        <v>0.46</v>
      </c>
      <c r="H38">
        <v>-0.38</v>
      </c>
      <c r="I38">
        <v>6.74</v>
      </c>
      <c r="J38">
        <f t="shared" si="1"/>
        <v>-5.5402411161329459</v>
      </c>
      <c r="K38">
        <f t="shared" si="2"/>
        <v>-1.5680667700677018</v>
      </c>
    </row>
    <row r="39" spans="1:11" x14ac:dyDescent="0.25">
      <c r="A39">
        <v>105</v>
      </c>
      <c r="B39">
        <v>376873</v>
      </c>
      <c r="C39">
        <f t="shared" si="0"/>
        <v>10065</v>
      </c>
      <c r="D39">
        <v>345.4375</v>
      </c>
      <c r="E39">
        <v>1</v>
      </c>
      <c r="F39">
        <v>15.6875</v>
      </c>
      <c r="G39">
        <v>2.94</v>
      </c>
      <c r="H39">
        <v>0.16</v>
      </c>
      <c r="I39">
        <v>7.78</v>
      </c>
      <c r="J39">
        <f t="shared" si="1"/>
        <v>-5.5119330021925679</v>
      </c>
      <c r="K39">
        <f t="shared" si="2"/>
        <v>-1.5884836818453603</v>
      </c>
    </row>
    <row r="40" spans="1:11" x14ac:dyDescent="0.25">
      <c r="A40">
        <v>106</v>
      </c>
      <c r="B40">
        <v>393373</v>
      </c>
      <c r="C40">
        <f t="shared" si="0"/>
        <v>16500</v>
      </c>
      <c r="D40">
        <v>345.5</v>
      </c>
      <c r="E40">
        <v>0.375</v>
      </c>
      <c r="F40">
        <v>15.3125</v>
      </c>
      <c r="G40">
        <v>-3.64</v>
      </c>
      <c r="H40">
        <v>-1.24</v>
      </c>
      <c r="I40">
        <v>-2.78</v>
      </c>
      <c r="J40">
        <f t="shared" si="1"/>
        <v>-5.4896471301120968</v>
      </c>
      <c r="K40">
        <f t="shared" si="2"/>
        <v>-1.7962152149664246</v>
      </c>
    </row>
    <row r="41" spans="1:11" x14ac:dyDescent="0.25">
      <c r="A41">
        <v>107</v>
      </c>
      <c r="B41">
        <v>400325</v>
      </c>
      <c r="C41">
        <f t="shared" si="0"/>
        <v>6952</v>
      </c>
      <c r="D41">
        <v>345.5</v>
      </c>
      <c r="E41">
        <v>0.3125</v>
      </c>
      <c r="F41">
        <v>15.0625</v>
      </c>
      <c r="G41">
        <v>4.8600000000000003</v>
      </c>
      <c r="H41">
        <v>-0.84</v>
      </c>
      <c r="I41">
        <v>6.68</v>
      </c>
      <c r="J41">
        <f t="shared" si="1"/>
        <v>-5.4777637307172213</v>
      </c>
      <c r="K41">
        <f t="shared" si="2"/>
        <v>-1.817973960582222</v>
      </c>
    </row>
    <row r="42" spans="1:11" x14ac:dyDescent="0.25">
      <c r="A42">
        <v>108</v>
      </c>
      <c r="B42">
        <v>411626</v>
      </c>
      <c r="C42">
        <f t="shared" si="0"/>
        <v>11301</v>
      </c>
      <c r="D42">
        <v>345.5</v>
      </c>
      <c r="E42">
        <v>6.25E-2</v>
      </c>
      <c r="F42">
        <v>14.75</v>
      </c>
      <c r="G42">
        <v>-2.35</v>
      </c>
      <c r="H42">
        <v>-1.57</v>
      </c>
      <c r="I42">
        <v>11.06</v>
      </c>
      <c r="J42">
        <f t="shared" si="1"/>
        <v>-5.467280413307682</v>
      </c>
      <c r="K42">
        <f t="shared" si="2"/>
        <v>-1.8038476446237459</v>
      </c>
    </row>
    <row r="43" spans="1:11" x14ac:dyDescent="0.25">
      <c r="A43">
        <v>109</v>
      </c>
      <c r="B43">
        <v>421700</v>
      </c>
      <c r="C43">
        <f t="shared" si="0"/>
        <v>10074</v>
      </c>
      <c r="D43">
        <v>345.375</v>
      </c>
      <c r="E43">
        <v>0.125</v>
      </c>
      <c r="F43">
        <v>14.5625</v>
      </c>
      <c r="G43">
        <v>1.95</v>
      </c>
      <c r="H43">
        <v>-1.94</v>
      </c>
      <c r="I43">
        <v>12.93</v>
      </c>
      <c r="J43">
        <f t="shared" si="1"/>
        <v>-5.4619755801747409</v>
      </c>
      <c r="K43">
        <f t="shared" si="2"/>
        <v>-1.7724165294355356</v>
      </c>
    </row>
    <row r="44" spans="1:11" x14ac:dyDescent="0.25">
      <c r="A44">
        <v>110</v>
      </c>
      <c r="B44">
        <v>431669</v>
      </c>
      <c r="C44">
        <f t="shared" si="0"/>
        <v>9969</v>
      </c>
      <c r="D44">
        <v>345.375</v>
      </c>
      <c r="E44">
        <v>6.25E-2</v>
      </c>
      <c r="F44">
        <v>14.625</v>
      </c>
      <c r="G44">
        <v>-2.65</v>
      </c>
      <c r="H44">
        <v>-1.74</v>
      </c>
      <c r="I44">
        <v>17.440000999999999</v>
      </c>
      <c r="J44">
        <f t="shared" si="1"/>
        <v>-5.4546290016830401</v>
      </c>
      <c r="K44">
        <f t="shared" si="2"/>
        <v>-1.6963529912822999</v>
      </c>
    </row>
    <row r="45" spans="1:11" x14ac:dyDescent="0.25">
      <c r="A45">
        <v>111</v>
      </c>
      <c r="B45">
        <v>439582</v>
      </c>
      <c r="C45">
        <f t="shared" si="0"/>
        <v>7913</v>
      </c>
      <c r="D45">
        <v>345.3125</v>
      </c>
      <c r="E45">
        <v>6.25E-2</v>
      </c>
      <c r="F45">
        <v>14.8125</v>
      </c>
      <c r="G45">
        <v>-0.13</v>
      </c>
      <c r="H45">
        <v>0.26</v>
      </c>
      <c r="I45">
        <v>18.93</v>
      </c>
      <c r="J45">
        <f t="shared" si="1"/>
        <v>-5.4327258807435008</v>
      </c>
      <c r="K45">
        <f t="shared" si="2"/>
        <v>-1.6241863850979426</v>
      </c>
    </row>
    <row r="46" spans="1:11" x14ac:dyDescent="0.25">
      <c r="A46">
        <v>112</v>
      </c>
      <c r="B46">
        <v>449536</v>
      </c>
      <c r="C46">
        <f t="shared" si="0"/>
        <v>9954</v>
      </c>
      <c r="D46">
        <v>345.3125</v>
      </c>
      <c r="E46">
        <v>6.25E-2</v>
      </c>
      <c r="F46">
        <v>15.125</v>
      </c>
      <c r="G46">
        <v>-1.43</v>
      </c>
      <c r="H46">
        <v>-1.24</v>
      </c>
      <c r="I46">
        <v>11.34</v>
      </c>
      <c r="J46">
        <f t="shared" si="1"/>
        <v>-5.4195897699504538</v>
      </c>
      <c r="K46">
        <f t="shared" si="2"/>
        <v>-1.6089567070012545</v>
      </c>
    </row>
    <row r="47" spans="1:11" x14ac:dyDescent="0.25">
      <c r="A47">
        <v>113</v>
      </c>
      <c r="B47">
        <v>461753</v>
      </c>
      <c r="C47">
        <f t="shared" si="0"/>
        <v>12217</v>
      </c>
      <c r="D47">
        <v>345.25</v>
      </c>
      <c r="E47">
        <v>0</v>
      </c>
      <c r="F47">
        <v>15.625</v>
      </c>
      <c r="G47">
        <v>-0.79</v>
      </c>
      <c r="H47">
        <v>-1.03</v>
      </c>
      <c r="I47">
        <v>6.72</v>
      </c>
      <c r="J47">
        <f t="shared" si="1"/>
        <v>-5.3998932057724263</v>
      </c>
      <c r="K47">
        <f t="shared" si="2"/>
        <v>-1.6467072370012545</v>
      </c>
    </row>
    <row r="48" spans="1:11" x14ac:dyDescent="0.25">
      <c r="A48">
        <v>114</v>
      </c>
      <c r="B48">
        <v>471722</v>
      </c>
      <c r="C48">
        <f t="shared" si="0"/>
        <v>9969</v>
      </c>
      <c r="D48">
        <v>345.1875</v>
      </c>
      <c r="E48">
        <v>0</v>
      </c>
      <c r="F48">
        <v>16.25</v>
      </c>
      <c r="G48">
        <v>0.72</v>
      </c>
      <c r="H48">
        <v>-7.09</v>
      </c>
      <c r="I48">
        <v>19.5</v>
      </c>
      <c r="J48">
        <f t="shared" si="1"/>
        <v>-5.4432072882974429</v>
      </c>
      <c r="K48">
        <f t="shared" si="2"/>
        <v>-1.5501076270012546</v>
      </c>
    </row>
    <row r="49" spans="1:11" x14ac:dyDescent="0.25">
      <c r="A49">
        <v>115</v>
      </c>
      <c r="B49">
        <v>481843</v>
      </c>
      <c r="C49">
        <f t="shared" si="0"/>
        <v>10121</v>
      </c>
      <c r="D49">
        <v>345.1875</v>
      </c>
      <c r="E49">
        <v>0</v>
      </c>
      <c r="F49">
        <v>16.75</v>
      </c>
      <c r="G49">
        <v>-1.02</v>
      </c>
      <c r="H49">
        <v>-17.760000000000002</v>
      </c>
      <c r="I49">
        <v>3.17</v>
      </c>
      <c r="J49">
        <f t="shared" si="1"/>
        <v>-5.5943421025412512</v>
      </c>
      <c r="K49">
        <f t="shared" si="2"/>
        <v>-1.6173110670012547</v>
      </c>
    </row>
    <row r="50" spans="1:11" x14ac:dyDescent="0.25">
      <c r="A50">
        <v>116</v>
      </c>
      <c r="B50">
        <v>495612</v>
      </c>
      <c r="C50">
        <f t="shared" si="0"/>
        <v>13769</v>
      </c>
      <c r="D50">
        <v>345.0625</v>
      </c>
      <c r="E50">
        <v>0.1875</v>
      </c>
      <c r="F50">
        <v>17.375</v>
      </c>
      <c r="G50">
        <v>-2.5</v>
      </c>
      <c r="H50">
        <v>6.77</v>
      </c>
      <c r="I50">
        <v>11.12</v>
      </c>
      <c r="J50">
        <f t="shared" si="1"/>
        <v>-5.4607896134662308</v>
      </c>
      <c r="K50">
        <f t="shared" si="2"/>
        <v>-1.5992729537348325</v>
      </c>
    </row>
    <row r="51" spans="1:11" x14ac:dyDescent="0.25">
      <c r="A51">
        <v>117</v>
      </c>
      <c r="B51">
        <v>501831</v>
      </c>
      <c r="C51">
        <f t="shared" si="0"/>
        <v>6219</v>
      </c>
      <c r="D51">
        <v>345.25</v>
      </c>
      <c r="E51">
        <v>-0.5625</v>
      </c>
      <c r="F51">
        <v>17.1875</v>
      </c>
      <c r="G51">
        <v>-2.5</v>
      </c>
      <c r="H51">
        <v>6.77</v>
      </c>
      <c r="I51">
        <v>11.12</v>
      </c>
      <c r="J51">
        <f t="shared" si="1"/>
        <v>-5.4006590265747221</v>
      </c>
      <c r="K51">
        <f t="shared" si="2"/>
        <v>-1.5911231236770287</v>
      </c>
    </row>
    <row r="52" spans="1:11" x14ac:dyDescent="0.25">
      <c r="A52">
        <v>118</v>
      </c>
      <c r="B52">
        <v>513671</v>
      </c>
      <c r="C52">
        <f t="shared" si="0"/>
        <v>11840</v>
      </c>
      <c r="D52">
        <v>345.125</v>
      </c>
      <c r="E52">
        <v>0.375</v>
      </c>
      <c r="F52">
        <v>16.8125</v>
      </c>
      <c r="G52">
        <v>10.11</v>
      </c>
      <c r="H52">
        <v>-4.6500000000000004</v>
      </c>
      <c r="I52">
        <v>-3.59</v>
      </c>
      <c r="J52">
        <f t="shared" si="1"/>
        <v>-5.4221196099873037</v>
      </c>
      <c r="K52">
        <f t="shared" si="2"/>
        <v>-1.7497766359287499</v>
      </c>
    </row>
    <row r="53" spans="1:11" x14ac:dyDescent="0.25">
      <c r="A53">
        <v>119</v>
      </c>
      <c r="B53">
        <v>523755</v>
      </c>
      <c r="C53">
        <f t="shared" si="0"/>
        <v>10084</v>
      </c>
      <c r="D53">
        <v>345.25</v>
      </c>
      <c r="E53">
        <v>-0.625</v>
      </c>
      <c r="F53">
        <v>16.5</v>
      </c>
      <c r="G53">
        <v>-6.12</v>
      </c>
      <c r="H53">
        <v>5.31</v>
      </c>
      <c r="I53">
        <v>2.06</v>
      </c>
      <c r="J53">
        <f t="shared" si="1"/>
        <v>-5.3404776246671988</v>
      </c>
      <c r="K53">
        <f t="shared" si="2"/>
        <v>-1.827921750443005</v>
      </c>
    </row>
    <row r="54" spans="1:11" x14ac:dyDescent="0.25">
      <c r="A54">
        <v>120</v>
      </c>
      <c r="B54">
        <v>533889</v>
      </c>
      <c r="C54">
        <f t="shared" si="0"/>
        <v>10134</v>
      </c>
      <c r="D54">
        <v>345.1875</v>
      </c>
      <c r="E54">
        <v>-0.375</v>
      </c>
      <c r="F54">
        <v>16.5625</v>
      </c>
      <c r="G54">
        <v>11.53</v>
      </c>
      <c r="H54">
        <v>-10.55</v>
      </c>
      <c r="I54">
        <v>6.3</v>
      </c>
      <c r="J54">
        <f t="shared" si="1"/>
        <v>-5.4190521079702183</v>
      </c>
      <c r="K54">
        <f t="shared" si="2"/>
        <v>-1.8634899611489968</v>
      </c>
    </row>
    <row r="55" spans="1:11" x14ac:dyDescent="0.25">
      <c r="A55">
        <v>121</v>
      </c>
      <c r="B55">
        <v>541803</v>
      </c>
      <c r="C55">
        <f t="shared" si="0"/>
        <v>7914</v>
      </c>
      <c r="D55">
        <v>345.25</v>
      </c>
      <c r="E55">
        <v>-0.8125</v>
      </c>
      <c r="F55">
        <v>16.3125</v>
      </c>
      <c r="G55">
        <v>-1.1499999999999999</v>
      </c>
      <c r="H55">
        <v>-1.73</v>
      </c>
      <c r="I55">
        <v>3.74</v>
      </c>
      <c r="J55">
        <f t="shared" si="1"/>
        <v>-5.4109371356293181</v>
      </c>
      <c r="K55">
        <f t="shared" si="2"/>
        <v>-1.9115201351362838</v>
      </c>
    </row>
    <row r="56" spans="1:11" x14ac:dyDescent="0.25">
      <c r="A56">
        <v>122</v>
      </c>
      <c r="B56">
        <v>551767</v>
      </c>
      <c r="C56">
        <f t="shared" si="0"/>
        <v>9964</v>
      </c>
      <c r="D56">
        <v>345.1875</v>
      </c>
      <c r="E56">
        <v>-0.4375</v>
      </c>
      <c r="F56">
        <v>16</v>
      </c>
      <c r="G56">
        <v>-6.65</v>
      </c>
      <c r="H56">
        <v>6.52</v>
      </c>
      <c r="I56">
        <v>-15.55</v>
      </c>
      <c r="J56">
        <f t="shared" si="1"/>
        <v>-5.3190291751122505</v>
      </c>
      <c r="K56">
        <f t="shared" si="2"/>
        <v>-2.1642043255522401</v>
      </c>
    </row>
    <row r="57" spans="1:11" x14ac:dyDescent="0.25">
      <c r="A57">
        <v>123</v>
      </c>
      <c r="B57">
        <v>563873</v>
      </c>
      <c r="C57">
        <f t="shared" si="0"/>
        <v>12106</v>
      </c>
      <c r="D57">
        <v>345.25</v>
      </c>
      <c r="E57">
        <v>-0.8125</v>
      </c>
      <c r="F57">
        <v>15.875</v>
      </c>
      <c r="G57">
        <v>-4.99</v>
      </c>
      <c r="H57">
        <v>-7.06</v>
      </c>
      <c r="I57">
        <v>9.8800000000000008</v>
      </c>
      <c r="J57">
        <f t="shared" si="1"/>
        <v>-5.3720120159965212</v>
      </c>
      <c r="K57">
        <f t="shared" si="2"/>
        <v>-2.163344964739768</v>
      </c>
    </row>
    <row r="58" spans="1:11" x14ac:dyDescent="0.25">
      <c r="A58">
        <v>124</v>
      </c>
      <c r="B58">
        <v>573873</v>
      </c>
      <c r="C58">
        <f t="shared" si="0"/>
        <v>10000</v>
      </c>
      <c r="D58">
        <v>345.1875</v>
      </c>
      <c r="E58">
        <v>-0.6875</v>
      </c>
      <c r="F58">
        <v>15.5625</v>
      </c>
      <c r="G58">
        <v>-0.88</v>
      </c>
      <c r="H58">
        <v>-1.65</v>
      </c>
      <c r="I58">
        <v>4.12</v>
      </c>
      <c r="J58">
        <f t="shared" si="1"/>
        <v>-5.3621928283447229</v>
      </c>
      <c r="K58">
        <f t="shared" si="2"/>
        <v>-2.2202379026384964</v>
      </c>
    </row>
    <row r="59" spans="1:11" x14ac:dyDescent="0.25">
      <c r="A59">
        <v>125</v>
      </c>
      <c r="B59">
        <v>584075</v>
      </c>
      <c r="C59">
        <f t="shared" si="0"/>
        <v>10202</v>
      </c>
      <c r="D59">
        <v>345.1875</v>
      </c>
      <c r="E59">
        <v>-0.625</v>
      </c>
      <c r="F59">
        <v>15.125</v>
      </c>
      <c r="G59">
        <v>5.45</v>
      </c>
      <c r="H59">
        <v>5.0199999999999996</v>
      </c>
      <c r="I59">
        <v>11.28</v>
      </c>
      <c r="J59">
        <f t="shared" si="1"/>
        <v>-5.2848649165112223</v>
      </c>
      <c r="K59">
        <f t="shared" si="2"/>
        <v>-2.2052350082825294</v>
      </c>
    </row>
    <row r="60" spans="1:11" x14ac:dyDescent="0.25">
      <c r="A60">
        <v>126</v>
      </c>
      <c r="B60">
        <v>596335</v>
      </c>
      <c r="C60">
        <f t="shared" si="0"/>
        <v>12260</v>
      </c>
      <c r="D60">
        <v>345.25</v>
      </c>
      <c r="E60">
        <v>-0.6875</v>
      </c>
      <c r="F60">
        <v>14.75</v>
      </c>
      <c r="G60">
        <v>-1.5</v>
      </c>
      <c r="H60">
        <v>-0.36</v>
      </c>
      <c r="I60">
        <v>11.84</v>
      </c>
      <c r="J60">
        <f t="shared" si="1"/>
        <v>-5.2586573874393743</v>
      </c>
      <c r="K60">
        <f t="shared" si="2"/>
        <v>-2.1803385501463706</v>
      </c>
    </row>
    <row r="61" spans="1:11" x14ac:dyDescent="0.25">
      <c r="A61">
        <v>127</v>
      </c>
      <c r="B61">
        <v>602579</v>
      </c>
      <c r="C61">
        <f t="shared" si="0"/>
        <v>6244</v>
      </c>
      <c r="D61">
        <v>345.3125</v>
      </c>
      <c r="E61">
        <v>-0.8125</v>
      </c>
      <c r="F61">
        <v>14.4375</v>
      </c>
      <c r="G61">
        <v>-1.5</v>
      </c>
      <c r="H61">
        <v>-0.36</v>
      </c>
      <c r="I61">
        <v>11.84</v>
      </c>
      <c r="J61">
        <f t="shared" si="1"/>
        <v>-5.2456332389852456</v>
      </c>
      <c r="K61">
        <f t="shared" si="2"/>
        <v>-2.1676570713463477</v>
      </c>
    </row>
    <row r="62" spans="1:11" x14ac:dyDescent="0.25">
      <c r="A62">
        <v>128</v>
      </c>
      <c r="B62">
        <v>614211</v>
      </c>
      <c r="C62">
        <f t="shared" si="0"/>
        <v>11632</v>
      </c>
      <c r="D62">
        <v>345.3125</v>
      </c>
      <c r="E62">
        <v>-0.875</v>
      </c>
      <c r="F62">
        <v>13.9375</v>
      </c>
      <c r="G62">
        <v>-2.48</v>
      </c>
      <c r="H62">
        <v>1.91</v>
      </c>
      <c r="I62">
        <v>8.84</v>
      </c>
      <c r="J62">
        <f t="shared" si="1"/>
        <v>-5.1959312244176701</v>
      </c>
      <c r="K62">
        <f t="shared" si="2"/>
        <v>-2.1789268050924551</v>
      </c>
    </row>
    <row r="63" spans="1:11" x14ac:dyDescent="0.25">
      <c r="A63">
        <v>129</v>
      </c>
      <c r="B63">
        <v>624246</v>
      </c>
      <c r="C63">
        <f t="shared" si="0"/>
        <v>10035</v>
      </c>
      <c r="D63">
        <v>345.3125</v>
      </c>
      <c r="E63">
        <v>-1</v>
      </c>
      <c r="F63">
        <v>13.4375</v>
      </c>
      <c r="G63">
        <v>0.9</v>
      </c>
      <c r="H63">
        <v>-0.98</v>
      </c>
      <c r="I63">
        <v>-3.59</v>
      </c>
      <c r="J63">
        <f t="shared" si="1"/>
        <v>-5.182888812389189</v>
      </c>
      <c r="K63">
        <f t="shared" si="2"/>
        <v>-2.3133808116934289</v>
      </c>
    </row>
    <row r="64" spans="1:11" x14ac:dyDescent="0.25">
      <c r="A64">
        <v>130</v>
      </c>
      <c r="B64">
        <v>634417</v>
      </c>
      <c r="C64">
        <f t="shared" si="0"/>
        <v>10171</v>
      </c>
      <c r="D64">
        <v>345.3125</v>
      </c>
      <c r="E64">
        <v>-1.0625</v>
      </c>
      <c r="F64">
        <v>13.0625</v>
      </c>
      <c r="G64">
        <v>1.04</v>
      </c>
      <c r="H64">
        <v>1.53</v>
      </c>
      <c r="I64">
        <v>12.08</v>
      </c>
      <c r="J64">
        <f t="shared" si="1"/>
        <v>-5.1447760888822938</v>
      </c>
      <c r="K64">
        <f t="shared" si="2"/>
        <v>-2.2902754862150418</v>
      </c>
    </row>
    <row r="65" spans="1:11" x14ac:dyDescent="0.25">
      <c r="A65">
        <v>131</v>
      </c>
      <c r="B65">
        <v>642598</v>
      </c>
      <c r="C65">
        <f t="shared" si="0"/>
        <v>8181</v>
      </c>
      <c r="D65">
        <v>345.375</v>
      </c>
      <c r="E65">
        <v>-1.1875</v>
      </c>
      <c r="F65">
        <v>12.5625</v>
      </c>
      <c r="G65">
        <v>-2.21</v>
      </c>
      <c r="H65">
        <v>-0.81</v>
      </c>
      <c r="I65">
        <v>6.77</v>
      </c>
      <c r="J65">
        <f t="shared" si="1"/>
        <v>-5.1339467458722252</v>
      </c>
      <c r="K65">
        <f t="shared" si="2"/>
        <v>-2.3151284896060504</v>
      </c>
    </row>
    <row r="66" spans="1:11" x14ac:dyDescent="0.25">
      <c r="A66">
        <v>132</v>
      </c>
      <c r="B66">
        <v>652568</v>
      </c>
      <c r="C66">
        <f t="shared" si="0"/>
        <v>9970</v>
      </c>
      <c r="D66">
        <v>345.4375</v>
      </c>
      <c r="E66">
        <v>-1.3125</v>
      </c>
      <c r="F66">
        <v>12.0625</v>
      </c>
      <c r="G66">
        <v>1.34</v>
      </c>
      <c r="H66">
        <v>-0.91</v>
      </c>
      <c r="I66">
        <v>2.34</v>
      </c>
      <c r="J66">
        <f t="shared" si="1"/>
        <v>-5.1225801514852973</v>
      </c>
      <c r="K66">
        <f t="shared" si="2"/>
        <v>-2.3895787289037722</v>
      </c>
    </row>
    <row r="67" spans="1:11" x14ac:dyDescent="0.25">
      <c r="A67">
        <v>133</v>
      </c>
      <c r="B67">
        <v>664288</v>
      </c>
      <c r="C67">
        <f t="shared" si="0"/>
        <v>11720</v>
      </c>
      <c r="D67">
        <v>345.4375</v>
      </c>
      <c r="E67">
        <v>-1.3125</v>
      </c>
      <c r="F67">
        <v>11.6875</v>
      </c>
      <c r="G67">
        <v>-0.56000000000000005</v>
      </c>
      <c r="H67">
        <v>0.46</v>
      </c>
      <c r="I67">
        <v>4.72</v>
      </c>
      <c r="J67">
        <f t="shared" si="1"/>
        <v>-5.0938984098749547</v>
      </c>
      <c r="K67">
        <f t="shared" si="2"/>
        <v>-2.4492033640661894</v>
      </c>
    </row>
    <row r="68" spans="1:11" x14ac:dyDescent="0.25">
      <c r="A68">
        <v>134</v>
      </c>
      <c r="B68">
        <v>674375</v>
      </c>
      <c r="C68">
        <f t="shared" ref="C68:C131" si="3">B68-B67</f>
        <v>10087</v>
      </c>
      <c r="D68">
        <v>345.4375</v>
      </c>
      <c r="E68">
        <v>-1.375</v>
      </c>
      <c r="F68">
        <v>11.1875</v>
      </c>
      <c r="G68">
        <v>0.17</v>
      </c>
      <c r="H68">
        <v>-0.74</v>
      </c>
      <c r="I68">
        <v>9.8699999999999992</v>
      </c>
      <c r="J68">
        <f t="shared" ref="J68:J131" si="4">(H68+9.81*SIN(RADIANS(F68)))*(C68/1000000) +J67</f>
        <v>-5.0821638044382142</v>
      </c>
      <c r="K68">
        <f t="shared" ref="K68:K131" si="5">(I68-9.81*COS(RADIANS(E68)))*(C68/1000000) +K67</f>
        <v>-2.4485696509256099</v>
      </c>
    </row>
    <row r="69" spans="1:11" x14ac:dyDescent="0.25">
      <c r="A69">
        <v>135</v>
      </c>
      <c r="B69">
        <v>684667</v>
      </c>
      <c r="C69">
        <f t="shared" si="3"/>
        <v>10292</v>
      </c>
      <c r="D69">
        <v>345.4375</v>
      </c>
      <c r="E69">
        <v>-1.375</v>
      </c>
      <c r="F69">
        <v>10.6875</v>
      </c>
      <c r="G69">
        <v>1.01</v>
      </c>
      <c r="H69">
        <v>-0.5</v>
      </c>
      <c r="I69">
        <v>3.03</v>
      </c>
      <c r="J69">
        <f t="shared" si="4"/>
        <v>-5.0685857082343517</v>
      </c>
      <c r="K69">
        <f t="shared" si="5"/>
        <v>-2.5183203387135702</v>
      </c>
    </row>
    <row r="70" spans="1:11" x14ac:dyDescent="0.25">
      <c r="A70">
        <v>136</v>
      </c>
      <c r="B70">
        <v>692569</v>
      </c>
      <c r="C70">
        <f t="shared" si="3"/>
        <v>7902</v>
      </c>
      <c r="D70">
        <v>345.5</v>
      </c>
      <c r="E70">
        <v>-1.375</v>
      </c>
      <c r="F70">
        <v>10.1875</v>
      </c>
      <c r="G70">
        <v>-2.16</v>
      </c>
      <c r="H70">
        <v>0.11</v>
      </c>
      <c r="I70">
        <v>0.04</v>
      </c>
      <c r="J70">
        <f t="shared" si="4"/>
        <v>-5.0540057685247373</v>
      </c>
      <c r="K70">
        <f t="shared" si="5"/>
        <v>-2.5955005576273344</v>
      </c>
    </row>
    <row r="71" spans="1:11" x14ac:dyDescent="0.25">
      <c r="A71">
        <v>137</v>
      </c>
      <c r="B71">
        <v>702666</v>
      </c>
      <c r="C71">
        <f t="shared" si="3"/>
        <v>10097</v>
      </c>
      <c r="D71">
        <v>345.5</v>
      </c>
      <c r="E71">
        <v>-1.375</v>
      </c>
      <c r="F71">
        <v>9.6875</v>
      </c>
      <c r="G71">
        <v>-0.23</v>
      </c>
      <c r="H71">
        <v>-0.76</v>
      </c>
      <c r="I71">
        <v>9.5500000000000007</v>
      </c>
      <c r="J71">
        <f t="shared" si="4"/>
        <v>-5.0450116521040744</v>
      </c>
      <c r="K71">
        <f t="shared" si="5"/>
        <v>-2.5980972562393667</v>
      </c>
    </row>
    <row r="72" spans="1:11" x14ac:dyDescent="0.25">
      <c r="A72">
        <v>138</v>
      </c>
      <c r="B72">
        <v>714418</v>
      </c>
      <c r="C72">
        <f t="shared" si="3"/>
        <v>11752</v>
      </c>
      <c r="D72">
        <v>345.5</v>
      </c>
      <c r="E72">
        <v>-1.375</v>
      </c>
      <c r="F72">
        <v>9.125</v>
      </c>
      <c r="G72">
        <v>0.84</v>
      </c>
      <c r="H72">
        <v>-7.0000000000000007E-2</v>
      </c>
      <c r="I72">
        <v>6.3</v>
      </c>
      <c r="J72">
        <f t="shared" si="4"/>
        <v>-5.0275510353966135</v>
      </c>
      <c r="K72">
        <f t="shared" si="5"/>
        <v>-2.6393135799086349</v>
      </c>
    </row>
    <row r="73" spans="1:11" x14ac:dyDescent="0.25">
      <c r="A73">
        <v>139</v>
      </c>
      <c r="B73">
        <v>724407</v>
      </c>
      <c r="C73">
        <f t="shared" si="3"/>
        <v>9989</v>
      </c>
      <c r="D73">
        <v>345.5</v>
      </c>
      <c r="E73">
        <v>-1.4375</v>
      </c>
      <c r="F73">
        <v>8.5625</v>
      </c>
      <c r="G73">
        <v>0.74</v>
      </c>
      <c r="H73">
        <v>0.2</v>
      </c>
      <c r="I73">
        <v>0.87</v>
      </c>
      <c r="J73">
        <f t="shared" si="4"/>
        <v>-5.0109633722535296</v>
      </c>
      <c r="K73">
        <f t="shared" si="5"/>
        <v>-2.7285844003122479</v>
      </c>
    </row>
    <row r="74" spans="1:11" x14ac:dyDescent="0.25">
      <c r="A74">
        <v>140</v>
      </c>
      <c r="B74">
        <v>734604</v>
      </c>
      <c r="C74">
        <f t="shared" si="3"/>
        <v>10197</v>
      </c>
      <c r="D74">
        <v>345.5625</v>
      </c>
      <c r="E74">
        <v>-1.4375</v>
      </c>
      <c r="F74">
        <v>8</v>
      </c>
      <c r="G74">
        <v>-0.31</v>
      </c>
      <c r="H74">
        <v>-0.27</v>
      </c>
      <c r="I74">
        <v>7.12</v>
      </c>
      <c r="J74">
        <f t="shared" si="4"/>
        <v>-4.9997947192896248</v>
      </c>
      <c r="K74">
        <f t="shared" si="5"/>
        <v>-2.7559828485458691</v>
      </c>
    </row>
    <row r="75" spans="1:11" x14ac:dyDescent="0.25">
      <c r="A75">
        <v>141</v>
      </c>
      <c r="B75">
        <v>742681</v>
      </c>
      <c r="C75">
        <f t="shared" si="3"/>
        <v>8077</v>
      </c>
      <c r="D75">
        <v>345.625</v>
      </c>
      <c r="E75">
        <v>-1.5</v>
      </c>
      <c r="F75">
        <v>7.4375</v>
      </c>
      <c r="G75">
        <v>-0.59</v>
      </c>
      <c r="H75">
        <v>-0.04</v>
      </c>
      <c r="I75">
        <v>7.83</v>
      </c>
      <c r="J75">
        <f t="shared" si="4"/>
        <v>-4.9898612072302502</v>
      </c>
      <c r="K75">
        <f t="shared" si="5"/>
        <v>-2.7719481565635178</v>
      </c>
    </row>
    <row r="76" spans="1:11" x14ac:dyDescent="0.25">
      <c r="A76">
        <v>142</v>
      </c>
      <c r="B76">
        <v>752630</v>
      </c>
      <c r="C76">
        <f t="shared" si="3"/>
        <v>9949</v>
      </c>
      <c r="D76">
        <v>345.625</v>
      </c>
      <c r="E76">
        <v>-1.625</v>
      </c>
      <c r="F76">
        <v>6.875</v>
      </c>
      <c r="G76">
        <v>-0.56999999999999995</v>
      </c>
      <c r="H76">
        <v>0</v>
      </c>
      <c r="I76">
        <v>0.66</v>
      </c>
      <c r="J76">
        <f t="shared" si="4"/>
        <v>-4.9781781675806194</v>
      </c>
      <c r="K76">
        <f t="shared" si="5"/>
        <v>-2.8629422555571069</v>
      </c>
    </row>
    <row r="77" spans="1:11" x14ac:dyDescent="0.25">
      <c r="A77">
        <v>143</v>
      </c>
      <c r="B77">
        <v>764519</v>
      </c>
      <c r="C77">
        <f t="shared" si="3"/>
        <v>11889</v>
      </c>
      <c r="D77">
        <v>345.625</v>
      </c>
      <c r="E77">
        <v>-1.6875</v>
      </c>
      <c r="F77">
        <v>6.25</v>
      </c>
      <c r="G77">
        <v>0.53</v>
      </c>
      <c r="H77">
        <v>-0.1</v>
      </c>
      <c r="I77">
        <v>6.4</v>
      </c>
      <c r="J77">
        <f t="shared" si="4"/>
        <v>-4.9666698053017413</v>
      </c>
      <c r="K77">
        <f t="shared" si="5"/>
        <v>-2.9034331636449737</v>
      </c>
    </row>
    <row r="78" spans="1:11" x14ac:dyDescent="0.25">
      <c r="A78">
        <v>144</v>
      </c>
      <c r="B78">
        <v>774556</v>
      </c>
      <c r="C78">
        <f t="shared" si="3"/>
        <v>10037</v>
      </c>
      <c r="D78">
        <v>345.6875</v>
      </c>
      <c r="E78">
        <v>-1.8125</v>
      </c>
      <c r="F78">
        <v>5.6875</v>
      </c>
      <c r="G78">
        <v>0.17</v>
      </c>
      <c r="H78">
        <v>-0.09</v>
      </c>
      <c r="I78">
        <v>5.82</v>
      </c>
      <c r="J78">
        <f t="shared" si="4"/>
        <v>-4.9578151930698846</v>
      </c>
      <c r="K78">
        <f t="shared" si="5"/>
        <v>-2.9434315310274313</v>
      </c>
    </row>
    <row r="79" spans="1:11" x14ac:dyDescent="0.25">
      <c r="A79">
        <v>145</v>
      </c>
      <c r="B79">
        <v>784759</v>
      </c>
      <c r="C79">
        <f t="shared" si="3"/>
        <v>10203</v>
      </c>
      <c r="D79">
        <v>345.75</v>
      </c>
      <c r="E79">
        <v>-1.875</v>
      </c>
      <c r="F79">
        <v>5.0625</v>
      </c>
      <c r="G79">
        <v>0.04</v>
      </c>
      <c r="H79">
        <v>0.05</v>
      </c>
      <c r="I79">
        <v>2.11</v>
      </c>
      <c r="J79">
        <f t="shared" si="4"/>
        <v>-4.9484727380179105</v>
      </c>
      <c r="K79">
        <f t="shared" si="5"/>
        <v>-3.0219410408223006</v>
      </c>
    </row>
    <row r="80" spans="1:11" x14ac:dyDescent="0.25">
      <c r="A80">
        <v>146</v>
      </c>
      <c r="B80">
        <v>792721</v>
      </c>
      <c r="C80">
        <f t="shared" si="3"/>
        <v>7962</v>
      </c>
      <c r="D80">
        <v>345.75</v>
      </c>
      <c r="E80">
        <v>-2</v>
      </c>
      <c r="F80">
        <v>4.5</v>
      </c>
      <c r="G80">
        <v>-0.45</v>
      </c>
      <c r="H80">
        <v>0.08</v>
      </c>
      <c r="I80">
        <v>5.45</v>
      </c>
      <c r="J80">
        <f t="shared" si="4"/>
        <v>-4.9417075561668948</v>
      </c>
      <c r="K80">
        <f t="shared" si="5"/>
        <v>-3.056607780014263</v>
      </c>
    </row>
    <row r="81" spans="1:11" x14ac:dyDescent="0.25">
      <c r="A81">
        <v>147</v>
      </c>
      <c r="B81">
        <v>804205</v>
      </c>
      <c r="C81">
        <f t="shared" si="3"/>
        <v>11484</v>
      </c>
      <c r="D81">
        <v>345.75</v>
      </c>
      <c r="E81">
        <v>-2.0625</v>
      </c>
      <c r="F81">
        <v>3.875</v>
      </c>
      <c r="G81">
        <v>0.53</v>
      </c>
      <c r="H81">
        <v>-0.06</v>
      </c>
      <c r="I81">
        <v>4.84</v>
      </c>
      <c r="J81">
        <f t="shared" si="4"/>
        <v>-4.9347831700691618</v>
      </c>
      <c r="K81">
        <f t="shared" si="5"/>
        <v>-3.113610275966245</v>
      </c>
    </row>
    <row r="82" spans="1:11" x14ac:dyDescent="0.25">
      <c r="A82">
        <v>148</v>
      </c>
      <c r="B82">
        <v>814574</v>
      </c>
      <c r="C82">
        <f t="shared" si="3"/>
        <v>10369</v>
      </c>
      <c r="D82">
        <v>345.75</v>
      </c>
      <c r="E82">
        <v>-2.125</v>
      </c>
      <c r="F82">
        <v>3.25</v>
      </c>
      <c r="G82">
        <v>0.61</v>
      </c>
      <c r="H82">
        <v>-0.13</v>
      </c>
      <c r="I82">
        <v>2.5</v>
      </c>
      <c r="J82">
        <f t="shared" si="4"/>
        <v>-4.9303643559544215</v>
      </c>
      <c r="K82">
        <f t="shared" si="5"/>
        <v>-3.1893377141963719</v>
      </c>
    </row>
    <row r="83" spans="1:11" x14ac:dyDescent="0.25">
      <c r="A83">
        <v>149</v>
      </c>
      <c r="B83">
        <v>824534</v>
      </c>
      <c r="C83">
        <f t="shared" si="3"/>
        <v>9960</v>
      </c>
      <c r="D83">
        <v>345.8125</v>
      </c>
      <c r="E83">
        <v>-2.25</v>
      </c>
      <c r="F83">
        <v>2.625</v>
      </c>
      <c r="G83">
        <v>0.03</v>
      </c>
      <c r="H83">
        <v>0.46</v>
      </c>
      <c r="I83">
        <v>2.0099999999999998</v>
      </c>
      <c r="J83">
        <f t="shared" si="4"/>
        <v>-4.9213078585833347</v>
      </c>
      <c r="K83">
        <f t="shared" si="5"/>
        <v>-3.2669503851777661</v>
      </c>
    </row>
    <row r="84" spans="1:11" x14ac:dyDescent="0.25">
      <c r="A84">
        <v>150</v>
      </c>
      <c r="B84">
        <v>834869</v>
      </c>
      <c r="C84">
        <f t="shared" si="3"/>
        <v>10335</v>
      </c>
      <c r="D84">
        <v>345.875</v>
      </c>
      <c r="E84">
        <v>-2.3125</v>
      </c>
      <c r="F84">
        <v>2</v>
      </c>
      <c r="G84">
        <v>-0.5</v>
      </c>
      <c r="H84">
        <v>-0.48</v>
      </c>
      <c r="I84">
        <v>4.9000000000000004</v>
      </c>
      <c r="J84">
        <f t="shared" si="4"/>
        <v>-4.9227303259958308</v>
      </c>
      <c r="K84">
        <f t="shared" si="5"/>
        <v>-3.3176126677500717</v>
      </c>
    </row>
    <row r="85" spans="1:11" x14ac:dyDescent="0.25">
      <c r="A85">
        <v>151</v>
      </c>
      <c r="B85">
        <v>842722</v>
      </c>
      <c r="C85">
        <f t="shared" si="3"/>
        <v>7853</v>
      </c>
      <c r="D85">
        <v>345.875</v>
      </c>
      <c r="E85">
        <v>-2.375</v>
      </c>
      <c r="F85">
        <v>1.375</v>
      </c>
      <c r="G85">
        <v>-0.3</v>
      </c>
      <c r="H85">
        <v>0.19</v>
      </c>
      <c r="I85">
        <v>2.65</v>
      </c>
      <c r="J85">
        <f t="shared" si="4"/>
        <v>-4.9193896558476871</v>
      </c>
      <c r="K85">
        <f t="shared" si="5"/>
        <v>-3.3737739726835612</v>
      </c>
    </row>
    <row r="86" spans="1:11" x14ac:dyDescent="0.25">
      <c r="A86">
        <v>152</v>
      </c>
      <c r="B86">
        <v>852777</v>
      </c>
      <c r="C86">
        <f t="shared" si="3"/>
        <v>10055</v>
      </c>
      <c r="D86">
        <v>345.875</v>
      </c>
      <c r="E86">
        <v>-2.4375</v>
      </c>
      <c r="F86">
        <v>0.75</v>
      </c>
      <c r="G86">
        <v>0.39</v>
      </c>
      <c r="H86">
        <v>0.49</v>
      </c>
      <c r="I86">
        <v>3</v>
      </c>
      <c r="J86">
        <f t="shared" si="4"/>
        <v>-4.913171554030848</v>
      </c>
      <c r="K86">
        <f t="shared" si="5"/>
        <v>-3.4421592744624148</v>
      </c>
    </row>
    <row r="87" spans="1:11" x14ac:dyDescent="0.25">
      <c r="A87">
        <v>153</v>
      </c>
      <c r="B87">
        <v>864694</v>
      </c>
      <c r="C87">
        <f t="shared" si="3"/>
        <v>11917</v>
      </c>
      <c r="D87">
        <v>345.9375</v>
      </c>
      <c r="E87">
        <v>-2.5</v>
      </c>
      <c r="F87">
        <v>0.125</v>
      </c>
      <c r="G87">
        <v>0.25</v>
      </c>
      <c r="H87">
        <v>-0.02</v>
      </c>
      <c r="I87">
        <v>4.38</v>
      </c>
      <c r="J87">
        <f t="shared" si="4"/>
        <v>-4.9131548454080365</v>
      </c>
      <c r="K87">
        <f t="shared" si="5"/>
        <v>-3.5067573160735726</v>
      </c>
    </row>
    <row r="88" spans="1:11" x14ac:dyDescent="0.25">
      <c r="A88">
        <v>154</v>
      </c>
      <c r="B88">
        <v>874634</v>
      </c>
      <c r="C88">
        <f t="shared" si="3"/>
        <v>9940</v>
      </c>
      <c r="D88">
        <v>346</v>
      </c>
      <c r="E88">
        <v>-2.5625</v>
      </c>
      <c r="F88">
        <v>-0.5</v>
      </c>
      <c r="G88">
        <v>-0.41</v>
      </c>
      <c r="H88">
        <v>0.37</v>
      </c>
      <c r="I88">
        <v>3.66</v>
      </c>
      <c r="J88">
        <f t="shared" si="4"/>
        <v>-4.9103279821016326</v>
      </c>
      <c r="K88">
        <f t="shared" si="5"/>
        <v>-3.567790809142644</v>
      </c>
    </row>
    <row r="89" spans="1:11" x14ac:dyDescent="0.25">
      <c r="A89">
        <v>155</v>
      </c>
      <c r="B89">
        <v>884908</v>
      </c>
      <c r="C89">
        <f t="shared" si="3"/>
        <v>10274</v>
      </c>
      <c r="D89">
        <v>346</v>
      </c>
      <c r="E89">
        <v>-2.625</v>
      </c>
      <c r="F89">
        <v>-1.125</v>
      </c>
      <c r="G89">
        <v>-0.66</v>
      </c>
      <c r="H89">
        <v>-0.05</v>
      </c>
      <c r="I89">
        <v>3.31</v>
      </c>
      <c r="J89">
        <f t="shared" si="4"/>
        <v>-4.9128205215193326</v>
      </c>
      <c r="K89">
        <f t="shared" si="5"/>
        <v>-3.6344660504783999</v>
      </c>
    </row>
    <row r="90" spans="1:11" x14ac:dyDescent="0.25">
      <c r="A90">
        <v>156</v>
      </c>
      <c r="B90">
        <v>892826</v>
      </c>
      <c r="C90">
        <f t="shared" si="3"/>
        <v>7918</v>
      </c>
      <c r="D90">
        <v>346</v>
      </c>
      <c r="E90">
        <v>-2.6875</v>
      </c>
      <c r="F90">
        <v>-1.75</v>
      </c>
      <c r="G90">
        <v>0.38</v>
      </c>
      <c r="H90">
        <v>0.32</v>
      </c>
      <c r="I90">
        <v>3.97</v>
      </c>
      <c r="J90">
        <f t="shared" si="4"/>
        <v>-4.9126588582452433</v>
      </c>
      <c r="K90">
        <f t="shared" si="5"/>
        <v>-3.6806217373002243</v>
      </c>
    </row>
    <row r="91" spans="1:11" x14ac:dyDescent="0.25">
      <c r="A91">
        <v>157</v>
      </c>
      <c r="B91">
        <v>903028</v>
      </c>
      <c r="C91">
        <f t="shared" si="3"/>
        <v>10202</v>
      </c>
      <c r="D91">
        <v>346</v>
      </c>
      <c r="E91">
        <v>-2.8125</v>
      </c>
      <c r="F91">
        <v>-2.4375</v>
      </c>
      <c r="G91">
        <v>0.37</v>
      </c>
      <c r="H91">
        <v>0.17</v>
      </c>
      <c r="I91">
        <v>4.04</v>
      </c>
      <c r="J91">
        <f t="shared" si="4"/>
        <v>-4.915180946416327</v>
      </c>
      <c r="K91">
        <f t="shared" si="5"/>
        <v>-3.739366724605877</v>
      </c>
    </row>
    <row r="92" spans="1:11" x14ac:dyDescent="0.25">
      <c r="A92">
        <v>158</v>
      </c>
      <c r="B92">
        <v>914771</v>
      </c>
      <c r="C92">
        <f t="shared" si="3"/>
        <v>11743</v>
      </c>
      <c r="D92">
        <v>346.0625</v>
      </c>
      <c r="E92">
        <v>-2.9375</v>
      </c>
      <c r="F92">
        <v>-3.125</v>
      </c>
      <c r="G92">
        <v>0.19</v>
      </c>
      <c r="H92">
        <v>-0.06</v>
      </c>
      <c r="I92">
        <v>3.17</v>
      </c>
      <c r="J92">
        <f t="shared" si="4"/>
        <v>-4.9221655332230583</v>
      </c>
      <c r="K92">
        <f t="shared" si="5"/>
        <v>-3.8171888768308877</v>
      </c>
    </row>
    <row r="93" spans="1:11" x14ac:dyDescent="0.25">
      <c r="A93">
        <v>159</v>
      </c>
      <c r="B93">
        <v>924734</v>
      </c>
      <c r="C93">
        <f t="shared" si="3"/>
        <v>9963</v>
      </c>
      <c r="D93">
        <v>346.125</v>
      </c>
      <c r="E93">
        <v>-3</v>
      </c>
      <c r="F93">
        <v>-3.75</v>
      </c>
      <c r="G93">
        <v>-0.47</v>
      </c>
      <c r="H93">
        <v>0.16</v>
      </c>
      <c r="I93">
        <v>3.51</v>
      </c>
      <c r="J93">
        <f t="shared" si="4"/>
        <v>-4.9269637608267187</v>
      </c>
      <c r="K93">
        <f t="shared" si="5"/>
        <v>-3.8798218316280817</v>
      </c>
    </row>
    <row r="94" spans="1:11" x14ac:dyDescent="0.25">
      <c r="A94">
        <v>160</v>
      </c>
      <c r="B94">
        <v>934986</v>
      </c>
      <c r="C94">
        <f t="shared" si="3"/>
        <v>10252</v>
      </c>
      <c r="D94">
        <v>346.125</v>
      </c>
      <c r="E94">
        <v>-3.125</v>
      </c>
      <c r="F94">
        <v>-4.4375</v>
      </c>
      <c r="G94">
        <v>0.08</v>
      </c>
      <c r="H94">
        <v>0.05</v>
      </c>
      <c r="I94">
        <v>3.38</v>
      </c>
      <c r="J94">
        <f t="shared" si="4"/>
        <v>-4.9342325847705828</v>
      </c>
      <c r="K94">
        <f t="shared" si="5"/>
        <v>-3.945592638767569</v>
      </c>
    </row>
    <row r="95" spans="1:11" x14ac:dyDescent="0.25">
      <c r="A95">
        <v>161</v>
      </c>
      <c r="B95">
        <v>942812</v>
      </c>
      <c r="C95">
        <f t="shared" si="3"/>
        <v>7826</v>
      </c>
      <c r="D95">
        <v>346.125</v>
      </c>
      <c r="E95">
        <v>-3.1875</v>
      </c>
      <c r="F95">
        <v>-5.0625</v>
      </c>
      <c r="G95">
        <v>0.43</v>
      </c>
      <c r="H95">
        <v>0.13</v>
      </c>
      <c r="I95">
        <v>3.77</v>
      </c>
      <c r="J95">
        <f t="shared" si="4"/>
        <v>-4.9399898415770851</v>
      </c>
      <c r="K95">
        <f t="shared" si="5"/>
        <v>-3.9927429046085443</v>
      </c>
    </row>
    <row r="96" spans="1:11" x14ac:dyDescent="0.25">
      <c r="A96">
        <v>162</v>
      </c>
      <c r="B96">
        <v>952867</v>
      </c>
      <c r="C96">
        <f t="shared" si="3"/>
        <v>10055</v>
      </c>
      <c r="D96">
        <v>346.1875</v>
      </c>
      <c r="E96">
        <v>-3.25</v>
      </c>
      <c r="F96">
        <v>-5.75</v>
      </c>
      <c r="G96">
        <v>0.38</v>
      </c>
      <c r="H96">
        <v>0.18</v>
      </c>
      <c r="I96">
        <v>3.12</v>
      </c>
      <c r="J96">
        <f t="shared" si="4"/>
        <v>-4.9480624468898728</v>
      </c>
      <c r="K96">
        <f t="shared" si="5"/>
        <v>-4.0598522097160696</v>
      </c>
    </row>
    <row r="97" spans="1:11" x14ac:dyDescent="0.25">
      <c r="A97">
        <v>163</v>
      </c>
      <c r="B97">
        <v>964791</v>
      </c>
      <c r="C97">
        <f t="shared" si="3"/>
        <v>11924</v>
      </c>
      <c r="D97">
        <v>346.1875</v>
      </c>
      <c r="E97">
        <v>-3.375</v>
      </c>
      <c r="F97">
        <v>-6.375</v>
      </c>
      <c r="G97">
        <v>-0.42</v>
      </c>
      <c r="H97">
        <v>0.03</v>
      </c>
      <c r="I97">
        <v>3.26</v>
      </c>
      <c r="J97">
        <f t="shared" si="4"/>
        <v>-4.9606930199282369</v>
      </c>
      <c r="K97">
        <f t="shared" si="5"/>
        <v>-4.1377515304386847</v>
      </c>
    </row>
    <row r="98" spans="1:11" x14ac:dyDescent="0.25">
      <c r="A98">
        <v>164</v>
      </c>
      <c r="B98">
        <v>974838</v>
      </c>
      <c r="C98">
        <f t="shared" si="3"/>
        <v>10047</v>
      </c>
      <c r="D98">
        <v>346.25</v>
      </c>
      <c r="E98">
        <v>-3.4375</v>
      </c>
      <c r="F98">
        <v>-7.0625</v>
      </c>
      <c r="G98">
        <v>-0.51</v>
      </c>
      <c r="H98">
        <v>0.09</v>
      </c>
      <c r="I98">
        <v>3.23</v>
      </c>
      <c r="J98">
        <f t="shared" si="4"/>
        <v>-4.9719070677070931</v>
      </c>
      <c r="K98">
        <f t="shared" si="5"/>
        <v>-4.2036834591830159</v>
      </c>
    </row>
    <row r="99" spans="1:11" x14ac:dyDescent="0.25">
      <c r="A99">
        <v>165</v>
      </c>
      <c r="B99">
        <v>984998</v>
      </c>
      <c r="C99">
        <f t="shared" si="3"/>
        <v>10160</v>
      </c>
      <c r="D99">
        <v>346.25</v>
      </c>
      <c r="E99">
        <v>-3.5</v>
      </c>
      <c r="F99">
        <v>-7.6875</v>
      </c>
      <c r="G99">
        <v>7.0000000000000007E-2</v>
      </c>
      <c r="H99">
        <v>0.23</v>
      </c>
      <c r="I99">
        <v>3.39</v>
      </c>
      <c r="J99">
        <f t="shared" si="4"/>
        <v>-4.9829030684281852</v>
      </c>
      <c r="K99">
        <f t="shared" si="5"/>
        <v>-4.2687247552878036</v>
      </c>
    </row>
    <row r="100" spans="1:11" x14ac:dyDescent="0.25">
      <c r="A100">
        <v>166</v>
      </c>
      <c r="B100">
        <v>992986</v>
      </c>
      <c r="C100">
        <f t="shared" si="3"/>
        <v>7988</v>
      </c>
      <c r="D100">
        <v>346.25</v>
      </c>
      <c r="E100">
        <v>-3.5625</v>
      </c>
      <c r="F100">
        <v>-8.375</v>
      </c>
      <c r="G100">
        <v>0.22</v>
      </c>
      <c r="H100">
        <v>0.21</v>
      </c>
      <c r="I100">
        <v>3.16</v>
      </c>
      <c r="J100">
        <f t="shared" si="4"/>
        <v>-4.9926391613324546</v>
      </c>
      <c r="K100">
        <f t="shared" si="5"/>
        <v>-4.3216935288770015</v>
      </c>
    </row>
    <row r="101" spans="1:11" x14ac:dyDescent="0.25">
      <c r="A101">
        <v>167</v>
      </c>
      <c r="B101">
        <v>1007258</v>
      </c>
      <c r="C101">
        <f t="shared" si="3"/>
        <v>14272</v>
      </c>
      <c r="D101">
        <v>346.3125</v>
      </c>
      <c r="E101">
        <v>-3.625</v>
      </c>
      <c r="F101">
        <v>-9</v>
      </c>
      <c r="G101">
        <v>-0.43</v>
      </c>
      <c r="H101">
        <v>0.05</v>
      </c>
      <c r="I101">
        <v>3.7</v>
      </c>
      <c r="J101">
        <f t="shared" si="4"/>
        <v>-5.0138276879728361</v>
      </c>
      <c r="K101">
        <f t="shared" si="5"/>
        <v>-4.4086153252554432</v>
      </c>
    </row>
    <row r="102" spans="1:11" x14ac:dyDescent="0.25">
      <c r="A102">
        <v>168</v>
      </c>
      <c r="B102">
        <v>1015383</v>
      </c>
      <c r="C102">
        <f t="shared" si="3"/>
        <v>8125</v>
      </c>
      <c r="D102">
        <v>346.375</v>
      </c>
      <c r="E102">
        <v>-3.6875</v>
      </c>
      <c r="F102">
        <v>-9.625</v>
      </c>
      <c r="G102">
        <v>-0.26</v>
      </c>
      <c r="H102">
        <v>0.06</v>
      </c>
      <c r="I102">
        <v>3.41</v>
      </c>
      <c r="J102">
        <f t="shared" si="4"/>
        <v>-5.0266669895011598</v>
      </c>
      <c r="K102">
        <f t="shared" si="5"/>
        <v>-4.4604503072770427</v>
      </c>
    </row>
    <row r="103" spans="1:11" x14ac:dyDescent="0.25">
      <c r="A103">
        <v>169</v>
      </c>
      <c r="B103">
        <v>1025042</v>
      </c>
      <c r="C103">
        <f t="shared" si="3"/>
        <v>9659</v>
      </c>
      <c r="D103">
        <v>346.375</v>
      </c>
      <c r="E103">
        <v>-3.75</v>
      </c>
      <c r="F103">
        <v>-10.25</v>
      </c>
      <c r="G103">
        <v>-0.26</v>
      </c>
      <c r="H103">
        <v>0.06</v>
      </c>
      <c r="I103">
        <v>3.41</v>
      </c>
      <c r="J103">
        <f t="shared" si="4"/>
        <v>-5.0429484527843886</v>
      </c>
      <c r="K103">
        <f t="shared" si="5"/>
        <v>-4.5220650299981431</v>
      </c>
    </row>
    <row r="104" spans="1:11" x14ac:dyDescent="0.25">
      <c r="A104">
        <v>170</v>
      </c>
      <c r="B104">
        <v>1035276</v>
      </c>
      <c r="C104">
        <f t="shared" si="3"/>
        <v>10234</v>
      </c>
      <c r="D104">
        <v>346.375</v>
      </c>
      <c r="E104">
        <v>-3.8125</v>
      </c>
      <c r="F104">
        <v>-10.9375</v>
      </c>
      <c r="G104">
        <v>0.41</v>
      </c>
      <c r="H104">
        <v>0.28000000000000003</v>
      </c>
      <c r="I104">
        <v>3.65</v>
      </c>
      <c r="J104">
        <f t="shared" si="4"/>
        <v>-5.0591317910813949</v>
      </c>
      <c r="K104">
        <f t="shared" si="5"/>
        <v>-4.5848842932449285</v>
      </c>
    </row>
    <row r="105" spans="1:11" x14ac:dyDescent="0.25">
      <c r="A105">
        <v>171</v>
      </c>
      <c r="B105">
        <v>1043090</v>
      </c>
      <c r="C105">
        <f t="shared" si="3"/>
        <v>7814</v>
      </c>
      <c r="D105">
        <v>346.4375</v>
      </c>
      <c r="E105">
        <v>-3.9375</v>
      </c>
      <c r="F105">
        <v>-11.5625</v>
      </c>
      <c r="G105">
        <v>0.26</v>
      </c>
      <c r="H105">
        <v>7.0000000000000007E-2</v>
      </c>
      <c r="I105">
        <v>3.63</v>
      </c>
      <c r="J105">
        <f t="shared" si="4"/>
        <v>-5.0739493581188855</v>
      </c>
      <c r="K105">
        <f t="shared" si="5"/>
        <v>-4.6329938720899051</v>
      </c>
    </row>
    <row r="106" spans="1:11" x14ac:dyDescent="0.25">
      <c r="A106">
        <v>172</v>
      </c>
      <c r="B106">
        <v>1053147</v>
      </c>
      <c r="C106">
        <f t="shared" si="3"/>
        <v>10057</v>
      </c>
      <c r="D106">
        <v>346.5</v>
      </c>
      <c r="E106">
        <v>-4</v>
      </c>
      <c r="F106">
        <v>-12.1875</v>
      </c>
      <c r="G106">
        <v>-0.21</v>
      </c>
      <c r="H106">
        <v>0.21</v>
      </c>
      <c r="I106">
        <v>2.99</v>
      </c>
      <c r="J106">
        <f t="shared" si="4"/>
        <v>-5.0926654786520329</v>
      </c>
      <c r="K106">
        <f t="shared" si="5"/>
        <v>-4.7013422833103773</v>
      </c>
    </row>
    <row r="107" spans="1:11" x14ac:dyDescent="0.25">
      <c r="A107">
        <v>173</v>
      </c>
      <c r="B107">
        <v>1065033</v>
      </c>
      <c r="C107">
        <f t="shared" si="3"/>
        <v>11886</v>
      </c>
      <c r="D107">
        <v>346.5</v>
      </c>
      <c r="E107">
        <v>-4.0625</v>
      </c>
      <c r="F107">
        <v>-12.8125</v>
      </c>
      <c r="G107">
        <v>-0.22</v>
      </c>
      <c r="H107">
        <v>7.0000000000000007E-2</v>
      </c>
      <c r="I107">
        <v>3.46</v>
      </c>
      <c r="J107">
        <f t="shared" si="4"/>
        <v>-5.1176911870019524</v>
      </c>
      <c r="K107">
        <f t="shared" si="5"/>
        <v>-4.7765254058120616</v>
      </c>
    </row>
    <row r="108" spans="1:11" x14ac:dyDescent="0.25">
      <c r="A108">
        <v>174</v>
      </c>
      <c r="B108">
        <v>1075117</v>
      </c>
      <c r="C108">
        <f t="shared" si="3"/>
        <v>10084</v>
      </c>
      <c r="D108">
        <v>346.5625</v>
      </c>
      <c r="E108">
        <v>-4.1875</v>
      </c>
      <c r="F108">
        <v>-13.375</v>
      </c>
      <c r="G108">
        <v>7.0000000000000007E-2</v>
      </c>
      <c r="H108">
        <v>0.16</v>
      </c>
      <c r="I108">
        <v>3.18</v>
      </c>
      <c r="J108">
        <f t="shared" si="4"/>
        <v>-5.138961195036261</v>
      </c>
      <c r="K108">
        <f t="shared" si="5"/>
        <v>-4.8431182413194911</v>
      </c>
    </row>
    <row r="109" spans="1:11" x14ac:dyDescent="0.25">
      <c r="A109">
        <v>175</v>
      </c>
      <c r="B109">
        <v>1085275</v>
      </c>
      <c r="C109">
        <f t="shared" si="3"/>
        <v>10158</v>
      </c>
      <c r="D109">
        <v>346.5625</v>
      </c>
      <c r="E109">
        <v>-4.25</v>
      </c>
      <c r="F109">
        <v>-14</v>
      </c>
      <c r="G109">
        <v>0.32</v>
      </c>
      <c r="H109">
        <v>0.39</v>
      </c>
      <c r="I109">
        <v>3.33</v>
      </c>
      <c r="J109">
        <f t="shared" si="4"/>
        <v>-5.1591070870943296</v>
      </c>
      <c r="K109">
        <f t="shared" si="5"/>
        <v>-4.9086680623196512</v>
      </c>
    </row>
    <row r="110" spans="1:11" x14ac:dyDescent="0.25">
      <c r="A110">
        <v>176</v>
      </c>
      <c r="B110">
        <v>1093168</v>
      </c>
      <c r="C110">
        <f t="shared" si="3"/>
        <v>7893</v>
      </c>
      <c r="D110">
        <v>346.625</v>
      </c>
      <c r="E110">
        <v>-4.3125</v>
      </c>
      <c r="F110">
        <v>-14.5625</v>
      </c>
      <c r="G110">
        <v>-0.11</v>
      </c>
      <c r="H110">
        <v>0.03</v>
      </c>
      <c r="I110">
        <v>2.91</v>
      </c>
      <c r="J110">
        <f t="shared" si="4"/>
        <v>-5.1783390649123069</v>
      </c>
      <c r="K110">
        <f t="shared" si="5"/>
        <v>-4.962910537850636</v>
      </c>
    </row>
    <row r="111" spans="1:11" x14ac:dyDescent="0.25">
      <c r="A111">
        <v>177</v>
      </c>
      <c r="B111">
        <v>1107726</v>
      </c>
      <c r="C111">
        <f t="shared" si="3"/>
        <v>14558</v>
      </c>
      <c r="D111">
        <v>346.625</v>
      </c>
      <c r="E111">
        <v>-4.375</v>
      </c>
      <c r="F111">
        <v>-15.1875</v>
      </c>
      <c r="G111">
        <v>-0.54</v>
      </c>
      <c r="H111">
        <v>0.31</v>
      </c>
      <c r="I111">
        <v>3.77</v>
      </c>
      <c r="J111">
        <f t="shared" si="4"/>
        <v>-5.2112402969462375</v>
      </c>
      <c r="K111">
        <f t="shared" si="5"/>
        <v>-5.0504247168078438</v>
      </c>
    </row>
    <row r="112" spans="1:11" x14ac:dyDescent="0.25">
      <c r="A112">
        <v>178</v>
      </c>
      <c r="B112">
        <v>1116143</v>
      </c>
      <c r="C112">
        <f t="shared" si="3"/>
        <v>8417</v>
      </c>
      <c r="D112">
        <v>346.6875</v>
      </c>
      <c r="E112">
        <v>-4.4375</v>
      </c>
      <c r="F112">
        <v>-15.75</v>
      </c>
      <c r="G112">
        <v>0.24</v>
      </c>
      <c r="H112">
        <v>0.17</v>
      </c>
      <c r="I112">
        <v>3.3</v>
      </c>
      <c r="J112">
        <f t="shared" si="4"/>
        <v>-5.2322224539007429</v>
      </c>
      <c r="K112">
        <f t="shared" si="5"/>
        <v>-5.1049718665732389</v>
      </c>
    </row>
    <row r="113" spans="1:11" x14ac:dyDescent="0.25">
      <c r="A113">
        <v>179</v>
      </c>
      <c r="B113">
        <v>1126004</v>
      </c>
      <c r="C113">
        <f t="shared" si="3"/>
        <v>9861</v>
      </c>
      <c r="D113">
        <v>346.6875</v>
      </c>
      <c r="E113">
        <v>-4.4375</v>
      </c>
      <c r="F113">
        <v>-16.3125</v>
      </c>
      <c r="G113">
        <v>-1.78</v>
      </c>
      <c r="H113">
        <v>-3.91</v>
      </c>
      <c r="I113">
        <v>7.68</v>
      </c>
      <c r="J113">
        <f t="shared" si="4"/>
        <v>-5.2979499093990512</v>
      </c>
      <c r="K113">
        <f t="shared" si="5"/>
        <v>-5.1256858123706204</v>
      </c>
    </row>
    <row r="114" spans="1:11" x14ac:dyDescent="0.25">
      <c r="A114">
        <v>180</v>
      </c>
      <c r="B114">
        <v>1136252</v>
      </c>
      <c r="C114">
        <f t="shared" si="3"/>
        <v>10248</v>
      </c>
      <c r="D114">
        <v>346.75</v>
      </c>
      <c r="E114">
        <v>-4.6875</v>
      </c>
      <c r="F114">
        <v>-16.4375</v>
      </c>
      <c r="G114">
        <v>-4.32</v>
      </c>
      <c r="H114">
        <v>4.0599999999999996</v>
      </c>
      <c r="I114">
        <v>12.19</v>
      </c>
      <c r="J114">
        <f t="shared" si="4"/>
        <v>-5.2847907446467488</v>
      </c>
      <c r="K114">
        <f t="shared" si="5"/>
        <v>-5.1009593139454612</v>
      </c>
    </row>
    <row r="115" spans="1:11" x14ac:dyDescent="0.25">
      <c r="A115">
        <v>181</v>
      </c>
      <c r="B115">
        <v>1145077</v>
      </c>
      <c r="C115">
        <f t="shared" si="3"/>
        <v>8825</v>
      </c>
      <c r="D115">
        <v>346.9375</v>
      </c>
      <c r="E115">
        <v>-5</v>
      </c>
      <c r="F115">
        <v>-15.3125</v>
      </c>
      <c r="G115">
        <v>-4.32</v>
      </c>
      <c r="H115">
        <v>4.0599999999999996</v>
      </c>
      <c r="I115">
        <v>12.19</v>
      </c>
      <c r="J115">
        <f t="shared" si="4"/>
        <v>-5.2718238095625161</v>
      </c>
      <c r="K115">
        <f t="shared" si="5"/>
        <v>-5.0796263765920324</v>
      </c>
    </row>
    <row r="116" spans="1:11" x14ac:dyDescent="0.25">
      <c r="A116">
        <v>182</v>
      </c>
      <c r="B116">
        <v>1155318</v>
      </c>
      <c r="C116">
        <f t="shared" si="3"/>
        <v>10241</v>
      </c>
      <c r="D116">
        <v>347.125</v>
      </c>
      <c r="E116">
        <v>-5.25</v>
      </c>
      <c r="F116">
        <v>-12.5625</v>
      </c>
      <c r="G116">
        <v>3.69</v>
      </c>
      <c r="H116">
        <v>11.77</v>
      </c>
      <c r="I116">
        <v>9.32</v>
      </c>
      <c r="J116">
        <f t="shared" si="4"/>
        <v>-5.1731386531765136</v>
      </c>
      <c r="K116">
        <f t="shared" si="5"/>
        <v>-5.0842230119549283</v>
      </c>
    </row>
    <row r="117" spans="1:11" x14ac:dyDescent="0.25">
      <c r="A117">
        <v>183</v>
      </c>
      <c r="B117">
        <v>1166051</v>
      </c>
      <c r="C117">
        <f t="shared" si="3"/>
        <v>10733</v>
      </c>
      <c r="D117">
        <v>347.125</v>
      </c>
      <c r="E117">
        <v>-4.9375</v>
      </c>
      <c r="F117">
        <v>-9.75</v>
      </c>
      <c r="G117">
        <v>7.02</v>
      </c>
      <c r="H117">
        <v>-0.74</v>
      </c>
      <c r="I117">
        <v>-4.38</v>
      </c>
      <c r="J117">
        <f t="shared" si="4"/>
        <v>-5.1989120060619154</v>
      </c>
      <c r="K117">
        <f t="shared" si="5"/>
        <v>-5.236133566750067</v>
      </c>
    </row>
    <row r="118" spans="1:11" x14ac:dyDescent="0.25">
      <c r="A118">
        <v>184</v>
      </c>
      <c r="B118">
        <v>1176102</v>
      </c>
      <c r="C118">
        <f t="shared" si="3"/>
        <v>10051</v>
      </c>
      <c r="D118">
        <v>347.0625</v>
      </c>
      <c r="E118">
        <v>-4.875</v>
      </c>
      <c r="F118">
        <v>-6.5625</v>
      </c>
      <c r="G118">
        <v>-5.64</v>
      </c>
      <c r="H118">
        <v>2.02</v>
      </c>
      <c r="I118">
        <v>19.649999999999999</v>
      </c>
      <c r="J118">
        <f t="shared" si="4"/>
        <v>-5.1898777162366052</v>
      </c>
      <c r="K118">
        <f t="shared" si="5"/>
        <v>-5.1368750373193537</v>
      </c>
    </row>
    <row r="119" spans="1:11" x14ac:dyDescent="0.25">
      <c r="A119">
        <v>185</v>
      </c>
      <c r="B119">
        <v>1186271</v>
      </c>
      <c r="C119">
        <f t="shared" si="3"/>
        <v>10169</v>
      </c>
      <c r="D119">
        <v>347.25</v>
      </c>
      <c r="E119">
        <v>-4.5</v>
      </c>
      <c r="F119">
        <v>-3.5</v>
      </c>
      <c r="G119">
        <v>-8.09</v>
      </c>
      <c r="H119">
        <v>-4.09</v>
      </c>
      <c r="I119">
        <v>-19.639999</v>
      </c>
      <c r="J119">
        <f t="shared" si="4"/>
        <v>-5.2375589997281837</v>
      </c>
      <c r="K119">
        <f t="shared" si="5"/>
        <v>-5.436044556867996</v>
      </c>
    </row>
    <row r="120" spans="1:11" x14ac:dyDescent="0.25">
      <c r="A120">
        <v>186</v>
      </c>
      <c r="B120">
        <v>1195286</v>
      </c>
      <c r="C120">
        <f t="shared" si="3"/>
        <v>9015</v>
      </c>
      <c r="D120">
        <v>347.625</v>
      </c>
      <c r="E120">
        <v>-4.75</v>
      </c>
      <c r="F120">
        <v>-0.8125</v>
      </c>
      <c r="G120">
        <v>-8.09</v>
      </c>
      <c r="H120">
        <v>-4.09</v>
      </c>
      <c r="I120">
        <v>-19.639999</v>
      </c>
      <c r="J120">
        <f t="shared" si="4"/>
        <v>-5.2756844172480317</v>
      </c>
      <c r="K120">
        <f t="shared" si="5"/>
        <v>-5.7012325606822163</v>
      </c>
    </row>
    <row r="121" spans="1:11" x14ac:dyDescent="0.25">
      <c r="A121">
        <v>187</v>
      </c>
      <c r="B121">
        <v>1205425</v>
      </c>
      <c r="C121">
        <f t="shared" si="3"/>
        <v>10139</v>
      </c>
      <c r="D121">
        <v>347.8125</v>
      </c>
      <c r="E121">
        <v>-5</v>
      </c>
      <c r="F121">
        <v>1.75</v>
      </c>
      <c r="G121">
        <v>0.16</v>
      </c>
      <c r="H121">
        <v>2.69</v>
      </c>
      <c r="I121">
        <v>-0.78</v>
      </c>
      <c r="J121">
        <f t="shared" si="4"/>
        <v>-5.2453730370909204</v>
      </c>
      <c r="K121">
        <f t="shared" si="5"/>
        <v>-5.8082260816933875</v>
      </c>
    </row>
    <row r="122" spans="1:11" x14ac:dyDescent="0.25">
      <c r="A122">
        <v>188</v>
      </c>
      <c r="B122">
        <v>1216221</v>
      </c>
      <c r="C122">
        <f t="shared" si="3"/>
        <v>10796</v>
      </c>
      <c r="D122">
        <v>347.8125</v>
      </c>
      <c r="E122">
        <v>-4.875</v>
      </c>
      <c r="F122">
        <v>4.5</v>
      </c>
      <c r="G122">
        <v>1.78</v>
      </c>
      <c r="H122">
        <v>-2.77</v>
      </c>
      <c r="I122">
        <v>39.310001</v>
      </c>
      <c r="J122">
        <f t="shared" si="4"/>
        <v>-5.266968451551663</v>
      </c>
      <c r="K122">
        <f t="shared" si="5"/>
        <v>-5.4893609429405696</v>
      </c>
    </row>
    <row r="123" spans="1:11" x14ac:dyDescent="0.25">
      <c r="A123">
        <v>189</v>
      </c>
      <c r="B123">
        <v>1226117</v>
      </c>
      <c r="C123">
        <f t="shared" si="3"/>
        <v>9896</v>
      </c>
      <c r="D123">
        <v>347.875</v>
      </c>
      <c r="E123">
        <v>-4.8125</v>
      </c>
      <c r="F123">
        <v>7.125</v>
      </c>
      <c r="G123">
        <v>7.81</v>
      </c>
      <c r="H123">
        <v>13.27</v>
      </c>
      <c r="I123">
        <v>22.32</v>
      </c>
      <c r="J123">
        <f t="shared" si="4"/>
        <v>-5.1236072967731179</v>
      </c>
      <c r="K123">
        <f t="shared" si="5"/>
        <v>-5.3652197359996165</v>
      </c>
    </row>
    <row r="124" spans="1:11" x14ac:dyDescent="0.25">
      <c r="A124">
        <v>190</v>
      </c>
      <c r="B124">
        <v>1236354</v>
      </c>
      <c r="C124">
        <f t="shared" si="3"/>
        <v>10237</v>
      </c>
      <c r="D124">
        <v>348.1875</v>
      </c>
      <c r="E124">
        <v>-3.6875</v>
      </c>
      <c r="F124">
        <v>8.875</v>
      </c>
      <c r="G124">
        <v>-0.35</v>
      </c>
      <c r="H124">
        <v>-13.83</v>
      </c>
      <c r="I124">
        <v>3.81</v>
      </c>
      <c r="J124">
        <f t="shared" si="4"/>
        <v>-5.2496915134248257</v>
      </c>
      <c r="K124">
        <f t="shared" si="5"/>
        <v>-5.4264338235017844</v>
      </c>
    </row>
    <row r="125" spans="1:11" x14ac:dyDescent="0.25">
      <c r="A125">
        <v>191</v>
      </c>
      <c r="B125">
        <v>1245208</v>
      </c>
      <c r="C125">
        <f t="shared" si="3"/>
        <v>8854</v>
      </c>
      <c r="D125">
        <v>348.75</v>
      </c>
      <c r="E125">
        <v>-5.6875</v>
      </c>
      <c r="F125">
        <v>7.1875</v>
      </c>
      <c r="G125">
        <v>-0.35</v>
      </c>
      <c r="H125">
        <v>-13.83</v>
      </c>
      <c r="I125">
        <v>3.81</v>
      </c>
      <c r="J125">
        <f t="shared" si="4"/>
        <v>-5.3612749722669273</v>
      </c>
      <c r="K125">
        <f t="shared" si="5"/>
        <v>-5.4791302414777556</v>
      </c>
    </row>
    <row r="126" spans="1:11" x14ac:dyDescent="0.25">
      <c r="A126">
        <v>192</v>
      </c>
      <c r="B126">
        <v>1255241</v>
      </c>
      <c r="C126">
        <f t="shared" si="3"/>
        <v>10033</v>
      </c>
      <c r="D126">
        <v>348.5625</v>
      </c>
      <c r="E126">
        <v>-2.8125</v>
      </c>
      <c r="F126">
        <v>5.0625</v>
      </c>
      <c r="G126">
        <v>7.01</v>
      </c>
      <c r="H126">
        <v>-2.59</v>
      </c>
      <c r="I126">
        <v>-4.3</v>
      </c>
      <c r="J126">
        <f t="shared" si="4"/>
        <v>-5.3785752990162701</v>
      </c>
      <c r="K126">
        <f t="shared" si="5"/>
        <v>-5.6205773157845202</v>
      </c>
    </row>
    <row r="127" spans="1:11" x14ac:dyDescent="0.25">
      <c r="A127">
        <v>193</v>
      </c>
      <c r="B127">
        <v>1266127</v>
      </c>
      <c r="C127">
        <f t="shared" si="3"/>
        <v>10886</v>
      </c>
      <c r="D127">
        <v>347.6875</v>
      </c>
      <c r="E127">
        <v>-2.3125</v>
      </c>
      <c r="F127">
        <v>3.5</v>
      </c>
      <c r="G127">
        <v>3.89</v>
      </c>
      <c r="H127">
        <v>-33.939999</v>
      </c>
      <c r="I127">
        <v>15.25</v>
      </c>
      <c r="J127">
        <f t="shared" si="4"/>
        <v>-5.7415266532527669</v>
      </c>
      <c r="K127">
        <f t="shared" si="5"/>
        <v>-5.561270506358504</v>
      </c>
    </row>
    <row r="128" spans="1:11" x14ac:dyDescent="0.25">
      <c r="A128">
        <v>194</v>
      </c>
      <c r="B128">
        <v>1276187</v>
      </c>
      <c r="C128">
        <f t="shared" si="3"/>
        <v>10060</v>
      </c>
      <c r="D128">
        <v>346.125</v>
      </c>
      <c r="E128">
        <v>1.8125</v>
      </c>
      <c r="F128">
        <v>2.25</v>
      </c>
      <c r="G128">
        <v>6.15</v>
      </c>
      <c r="H128">
        <v>-5.61</v>
      </c>
      <c r="I128">
        <v>-7.86</v>
      </c>
      <c r="J128">
        <f t="shared" si="4"/>
        <v>-5.7940887569992467</v>
      </c>
      <c r="K128">
        <f t="shared" si="5"/>
        <v>-5.7389813308546209</v>
      </c>
    </row>
    <row r="129" spans="1:11" x14ac:dyDescent="0.25">
      <c r="A129">
        <v>195</v>
      </c>
      <c r="B129">
        <v>1286364</v>
      </c>
      <c r="C129">
        <f t="shared" si="3"/>
        <v>10177</v>
      </c>
      <c r="D129">
        <v>344.875</v>
      </c>
      <c r="E129">
        <v>0.625</v>
      </c>
      <c r="F129">
        <v>1.3125</v>
      </c>
      <c r="G129">
        <v>-1.54</v>
      </c>
      <c r="H129">
        <v>25.34</v>
      </c>
      <c r="I129">
        <v>7.93</v>
      </c>
      <c r="J129">
        <f t="shared" si="4"/>
        <v>-5.533916780713521</v>
      </c>
      <c r="K129">
        <f t="shared" si="5"/>
        <v>-5.7581081510898029</v>
      </c>
    </row>
    <row r="130" spans="1:11" x14ac:dyDescent="0.25">
      <c r="A130">
        <v>196</v>
      </c>
      <c r="B130">
        <v>1295326</v>
      </c>
      <c r="C130">
        <f t="shared" si="3"/>
        <v>8962</v>
      </c>
      <c r="D130">
        <v>344.6875</v>
      </c>
      <c r="E130">
        <v>2.875</v>
      </c>
      <c r="F130">
        <v>1.375</v>
      </c>
      <c r="G130">
        <v>-1.54</v>
      </c>
      <c r="H130">
        <v>25.34</v>
      </c>
      <c r="I130">
        <v>7.93</v>
      </c>
      <c r="J130">
        <f t="shared" si="4"/>
        <v>-5.3047100414078212</v>
      </c>
      <c r="K130">
        <f t="shared" si="5"/>
        <v>-5.7748460529772263</v>
      </c>
    </row>
    <row r="131" spans="1:11" x14ac:dyDescent="0.25">
      <c r="A131">
        <v>197</v>
      </c>
      <c r="B131">
        <v>1307885</v>
      </c>
      <c r="C131">
        <f t="shared" si="3"/>
        <v>12559</v>
      </c>
      <c r="D131">
        <v>344.4375</v>
      </c>
      <c r="E131">
        <v>3</v>
      </c>
      <c r="F131">
        <v>1.875</v>
      </c>
      <c r="G131">
        <v>7.38</v>
      </c>
      <c r="H131">
        <v>-16.84</v>
      </c>
      <c r="I131">
        <v>-4.43</v>
      </c>
      <c r="J131">
        <f t="shared" si="4"/>
        <v>-5.5121724863988542</v>
      </c>
      <c r="K131">
        <f t="shared" si="5"/>
        <v>-5.9535173664649266</v>
      </c>
    </row>
    <row r="132" spans="1:11" x14ac:dyDescent="0.25">
      <c r="A132">
        <v>198</v>
      </c>
      <c r="B132">
        <v>1316807</v>
      </c>
      <c r="C132">
        <f t="shared" ref="C132:C195" si="6">B132-B131</f>
        <v>8922</v>
      </c>
      <c r="D132">
        <v>343.75</v>
      </c>
      <c r="E132">
        <v>3.5</v>
      </c>
      <c r="F132">
        <v>2.25</v>
      </c>
      <c r="G132">
        <v>5.1100000000000003</v>
      </c>
      <c r="H132">
        <v>16.379999000000002</v>
      </c>
      <c r="I132">
        <v>13.99</v>
      </c>
      <c r="J132">
        <f t="shared" ref="J132:J195" si="7">(H132+9.81*SIN(RADIANS(F132)))*(C132/1000000) +J131</f>
        <v>-5.3625939270133083</v>
      </c>
      <c r="K132">
        <f t="shared" ref="K132:K195" si="8">(I132-9.81*COS(RADIANS(E132)))*(C132/1000000) +K131</f>
        <v>-5.9160601550325369</v>
      </c>
    </row>
    <row r="133" spans="1:11" x14ac:dyDescent="0.25">
      <c r="A133">
        <v>199</v>
      </c>
      <c r="B133">
        <v>1326709</v>
      </c>
      <c r="C133">
        <f t="shared" si="6"/>
        <v>9902</v>
      </c>
      <c r="D133">
        <v>342.75</v>
      </c>
      <c r="E133">
        <v>5.1875</v>
      </c>
      <c r="F133">
        <v>2.4375</v>
      </c>
      <c r="G133">
        <v>15.55</v>
      </c>
      <c r="H133">
        <v>19.59</v>
      </c>
      <c r="I133">
        <v>29.549999</v>
      </c>
      <c r="J133">
        <f t="shared" si="7"/>
        <v>-5.1644824833640168</v>
      </c>
      <c r="K133">
        <f t="shared" si="8"/>
        <v>-5.720196819511604</v>
      </c>
    </row>
    <row r="134" spans="1:11" x14ac:dyDescent="0.25">
      <c r="A134">
        <v>200</v>
      </c>
      <c r="B134">
        <v>1336961</v>
      </c>
      <c r="C134">
        <f t="shared" si="6"/>
        <v>10252</v>
      </c>
      <c r="D134">
        <v>342.125</v>
      </c>
      <c r="E134">
        <v>4.125</v>
      </c>
      <c r="F134">
        <v>2.6875</v>
      </c>
      <c r="G134">
        <v>-8.65</v>
      </c>
      <c r="H134">
        <v>-12.76</v>
      </c>
      <c r="I134">
        <v>-0.83</v>
      </c>
      <c r="J134">
        <f t="shared" si="7"/>
        <v>-5.2905823249381827</v>
      </c>
      <c r="K134">
        <f t="shared" si="8"/>
        <v>-5.8290175665635235</v>
      </c>
    </row>
    <row r="135" spans="1:11" x14ac:dyDescent="0.25">
      <c r="A135">
        <v>201</v>
      </c>
      <c r="B135">
        <v>1346142</v>
      </c>
      <c r="C135">
        <f t="shared" si="6"/>
        <v>9181</v>
      </c>
      <c r="D135">
        <v>341.875</v>
      </c>
      <c r="E135">
        <v>4.5</v>
      </c>
      <c r="F135">
        <v>2.9375</v>
      </c>
      <c r="G135">
        <v>2.6</v>
      </c>
      <c r="H135">
        <v>6.21</v>
      </c>
      <c r="I135">
        <v>14.72</v>
      </c>
      <c r="J135">
        <f t="shared" si="7"/>
        <v>-5.2289527595958347</v>
      </c>
      <c r="K135">
        <f t="shared" si="8"/>
        <v>-5.7836612143457717</v>
      </c>
    </row>
    <row r="136" spans="1:11" x14ac:dyDescent="0.25">
      <c r="A136">
        <v>202</v>
      </c>
      <c r="B136">
        <v>1356270</v>
      </c>
      <c r="C136">
        <f t="shared" si="6"/>
        <v>10128</v>
      </c>
      <c r="D136">
        <v>341.75</v>
      </c>
      <c r="E136">
        <v>5.0625</v>
      </c>
      <c r="F136">
        <v>3.1875</v>
      </c>
      <c r="G136">
        <v>1.1200000000000001</v>
      </c>
      <c r="H136">
        <v>0.38</v>
      </c>
      <c r="I136">
        <v>-2.42</v>
      </c>
      <c r="J136">
        <f t="shared" si="7"/>
        <v>-5.2195795783891965</v>
      </c>
      <c r="K136">
        <f t="shared" si="8"/>
        <v>-5.9071390711418355</v>
      </c>
    </row>
    <row r="137" spans="1:11" x14ac:dyDescent="0.25">
      <c r="A137">
        <v>203</v>
      </c>
      <c r="B137">
        <v>1366837</v>
      </c>
      <c r="C137">
        <f t="shared" si="6"/>
        <v>10567</v>
      </c>
      <c r="D137">
        <v>341.5</v>
      </c>
      <c r="E137">
        <v>4.875</v>
      </c>
      <c r="F137">
        <v>3.4375</v>
      </c>
      <c r="G137">
        <v>1.94</v>
      </c>
      <c r="H137">
        <v>-3.6</v>
      </c>
      <c r="I137">
        <v>14.42</v>
      </c>
      <c r="J137">
        <f t="shared" si="7"/>
        <v>-5.2514052190254255</v>
      </c>
      <c r="K137">
        <f t="shared" si="8"/>
        <v>-5.8580501999265984</v>
      </c>
    </row>
    <row r="138" spans="1:11" x14ac:dyDescent="0.25">
      <c r="A138">
        <v>204</v>
      </c>
      <c r="B138">
        <v>1376887</v>
      </c>
      <c r="C138">
        <f t="shared" si="6"/>
        <v>10050</v>
      </c>
      <c r="D138">
        <v>341.125</v>
      </c>
      <c r="E138">
        <v>4.5</v>
      </c>
      <c r="F138">
        <v>3.5625</v>
      </c>
      <c r="G138">
        <v>2.3199999999999998</v>
      </c>
      <c r="H138">
        <v>10.9</v>
      </c>
      <c r="I138">
        <v>17.149999999999999</v>
      </c>
      <c r="J138">
        <f t="shared" si="7"/>
        <v>-5.1357340716324984</v>
      </c>
      <c r="K138">
        <f t="shared" si="8"/>
        <v>-5.7839792783180144</v>
      </c>
    </row>
    <row r="139" spans="1:11" x14ac:dyDescent="0.25">
      <c r="A139">
        <v>205</v>
      </c>
      <c r="B139">
        <v>1387030</v>
      </c>
      <c r="C139">
        <f t="shared" si="6"/>
        <v>10143</v>
      </c>
      <c r="D139">
        <v>341</v>
      </c>
      <c r="E139">
        <v>3.6875</v>
      </c>
      <c r="F139">
        <v>3.625</v>
      </c>
      <c r="G139">
        <v>3.79</v>
      </c>
      <c r="H139">
        <v>7.46</v>
      </c>
      <c r="I139">
        <v>5.59</v>
      </c>
      <c r="J139">
        <f t="shared" si="7"/>
        <v>-5.0537761272104724</v>
      </c>
      <c r="K139">
        <f t="shared" si="8"/>
        <v>-5.8265767349512547</v>
      </c>
    </row>
    <row r="140" spans="1:11" x14ac:dyDescent="0.25">
      <c r="A140">
        <v>206</v>
      </c>
      <c r="B140">
        <v>1396266</v>
      </c>
      <c r="C140">
        <f t="shared" si="6"/>
        <v>9236</v>
      </c>
      <c r="D140">
        <v>340.9375</v>
      </c>
      <c r="E140">
        <v>3.125</v>
      </c>
      <c r="F140">
        <v>3.5625</v>
      </c>
      <c r="G140">
        <v>3.79</v>
      </c>
      <c r="H140">
        <v>7.46</v>
      </c>
      <c r="I140">
        <v>5.59</v>
      </c>
      <c r="J140">
        <f t="shared" si="7"/>
        <v>-4.9792456072780276</v>
      </c>
      <c r="K140">
        <f t="shared" si="8"/>
        <v>-5.8654179231701686</v>
      </c>
    </row>
    <row r="141" spans="1:11" x14ac:dyDescent="0.25">
      <c r="A141">
        <v>207</v>
      </c>
      <c r="B141">
        <v>1406555</v>
      </c>
      <c r="C141">
        <f t="shared" si="6"/>
        <v>10289</v>
      </c>
      <c r="D141">
        <v>340.75</v>
      </c>
      <c r="E141">
        <v>2.6875</v>
      </c>
      <c r="F141">
        <v>3.75</v>
      </c>
      <c r="G141">
        <v>4.8499999999999996</v>
      </c>
      <c r="H141">
        <v>4.93</v>
      </c>
      <c r="I141">
        <v>14.04</v>
      </c>
      <c r="J141">
        <f t="shared" si="7"/>
        <v>-4.9219193665429017</v>
      </c>
      <c r="K141">
        <f t="shared" si="8"/>
        <v>-5.821784437513406</v>
      </c>
    </row>
    <row r="142" spans="1:11" x14ac:dyDescent="0.25">
      <c r="A142">
        <v>208</v>
      </c>
      <c r="B142">
        <v>1417775</v>
      </c>
      <c r="C142">
        <f t="shared" si="6"/>
        <v>11220</v>
      </c>
      <c r="D142">
        <v>340.5625</v>
      </c>
      <c r="E142">
        <v>2.1875</v>
      </c>
      <c r="F142">
        <v>4</v>
      </c>
      <c r="G142">
        <v>-0.95</v>
      </c>
      <c r="H142">
        <v>4.67</v>
      </c>
      <c r="I142">
        <v>7.2</v>
      </c>
      <c r="J142">
        <f t="shared" si="7"/>
        <v>-4.8618439970395384</v>
      </c>
      <c r="K142">
        <f t="shared" si="8"/>
        <v>-5.8509884272444221</v>
      </c>
    </row>
    <row r="143" spans="1:11" x14ac:dyDescent="0.25">
      <c r="A143">
        <v>209</v>
      </c>
      <c r="B143">
        <v>1426967</v>
      </c>
      <c r="C143">
        <f t="shared" si="6"/>
        <v>9192</v>
      </c>
      <c r="D143">
        <v>340.5625</v>
      </c>
      <c r="E143">
        <v>1.9375</v>
      </c>
      <c r="F143">
        <v>4.125</v>
      </c>
      <c r="G143">
        <v>-6.78</v>
      </c>
      <c r="H143">
        <v>9.77</v>
      </c>
      <c r="I143">
        <v>18.280000999999999</v>
      </c>
      <c r="J143">
        <f t="shared" si="7"/>
        <v>-4.7655517365014575</v>
      </c>
      <c r="K143">
        <f t="shared" si="8"/>
        <v>-5.7730806260190706</v>
      </c>
    </row>
    <row r="144" spans="1:11" x14ac:dyDescent="0.25">
      <c r="A144">
        <v>210</v>
      </c>
      <c r="B144">
        <v>1437077</v>
      </c>
      <c r="C144">
        <f t="shared" si="6"/>
        <v>10110</v>
      </c>
      <c r="D144">
        <v>340.75</v>
      </c>
      <c r="E144">
        <v>1.0625</v>
      </c>
      <c r="F144">
        <v>4.125</v>
      </c>
      <c r="G144">
        <v>-6.39</v>
      </c>
      <c r="H144">
        <v>1.27</v>
      </c>
      <c r="I144">
        <v>3.9</v>
      </c>
      <c r="J144">
        <f t="shared" si="7"/>
        <v>-4.7455778207007615</v>
      </c>
      <c r="K144">
        <f t="shared" si="8"/>
        <v>-5.8328136734296994</v>
      </c>
    </row>
    <row r="145" spans="1:11" x14ac:dyDescent="0.25">
      <c r="A145">
        <v>211</v>
      </c>
      <c r="B145">
        <v>1446282</v>
      </c>
      <c r="C145">
        <f t="shared" si="6"/>
        <v>9205</v>
      </c>
      <c r="D145">
        <v>340.8125</v>
      </c>
      <c r="E145">
        <v>0.8125</v>
      </c>
      <c r="F145">
        <v>4.1875</v>
      </c>
      <c r="G145">
        <v>-6.39</v>
      </c>
      <c r="H145">
        <v>1.27</v>
      </c>
      <c r="I145">
        <v>3.9</v>
      </c>
      <c r="J145">
        <f t="shared" si="7"/>
        <v>-4.7272936324837707</v>
      </c>
      <c r="K145">
        <f t="shared" si="8"/>
        <v>-5.8872061440328052</v>
      </c>
    </row>
    <row r="146" spans="1:11" x14ac:dyDescent="0.25">
      <c r="A146">
        <v>212</v>
      </c>
      <c r="B146">
        <v>1456519</v>
      </c>
      <c r="C146">
        <f t="shared" si="6"/>
        <v>10237</v>
      </c>
      <c r="D146">
        <v>340.5625</v>
      </c>
      <c r="E146">
        <v>0.3125</v>
      </c>
      <c r="F146">
        <v>4.375</v>
      </c>
      <c r="G146">
        <v>4.43</v>
      </c>
      <c r="H146">
        <v>8.36</v>
      </c>
      <c r="I146">
        <v>9.2799999999999994</v>
      </c>
      <c r="J146">
        <f t="shared" si="7"/>
        <v>-4.6340514966327309</v>
      </c>
      <c r="K146">
        <f t="shared" si="8"/>
        <v>-5.8926302603258032</v>
      </c>
    </row>
    <row r="147" spans="1:11" x14ac:dyDescent="0.25">
      <c r="A147">
        <v>213</v>
      </c>
      <c r="B147">
        <v>1466982</v>
      </c>
      <c r="C147">
        <f t="shared" si="6"/>
        <v>10463</v>
      </c>
      <c r="D147">
        <v>340.3125</v>
      </c>
      <c r="E147">
        <v>-0.3125</v>
      </c>
      <c r="F147">
        <v>4.875</v>
      </c>
      <c r="G147">
        <v>6.82</v>
      </c>
      <c r="H147">
        <v>4.04</v>
      </c>
      <c r="I147">
        <v>2.08</v>
      </c>
      <c r="J147">
        <f t="shared" si="7"/>
        <v>-4.5830582334334036</v>
      </c>
      <c r="K147">
        <f t="shared" si="8"/>
        <v>-5.9735077236425598</v>
      </c>
    </row>
    <row r="148" spans="1:11" x14ac:dyDescent="0.25">
      <c r="A148">
        <v>214</v>
      </c>
      <c r="B148">
        <v>1477053</v>
      </c>
      <c r="C148">
        <f t="shared" si="6"/>
        <v>10071</v>
      </c>
      <c r="D148">
        <v>340.25</v>
      </c>
      <c r="E148">
        <v>-0.25</v>
      </c>
      <c r="F148">
        <v>5.5</v>
      </c>
      <c r="G148">
        <v>-6.46</v>
      </c>
      <c r="H148">
        <v>9.6199999999999992</v>
      </c>
      <c r="I148">
        <v>11.11</v>
      </c>
      <c r="J148">
        <f t="shared" si="7"/>
        <v>-4.4767059875860813</v>
      </c>
      <c r="K148">
        <f t="shared" si="8"/>
        <v>-5.9604144831709904</v>
      </c>
    </row>
    <row r="149" spans="1:11" x14ac:dyDescent="0.25">
      <c r="A149">
        <v>215</v>
      </c>
      <c r="B149">
        <v>1487221</v>
      </c>
      <c r="C149">
        <f t="shared" si="6"/>
        <v>10168</v>
      </c>
      <c r="D149">
        <v>340.4375</v>
      </c>
      <c r="E149">
        <v>-1.0625</v>
      </c>
      <c r="F149">
        <v>6.125</v>
      </c>
      <c r="G149">
        <v>-2.96</v>
      </c>
      <c r="H149">
        <v>14.72</v>
      </c>
      <c r="I149">
        <v>12.84</v>
      </c>
      <c r="J149">
        <f t="shared" si="7"/>
        <v>-4.3163901146286445</v>
      </c>
      <c r="K149">
        <f t="shared" si="8"/>
        <v>-5.9295882927527188</v>
      </c>
    </row>
    <row r="150" spans="1:11" x14ac:dyDescent="0.25">
      <c r="A150">
        <v>216</v>
      </c>
      <c r="B150">
        <v>1496299</v>
      </c>
      <c r="C150">
        <f t="shared" si="6"/>
        <v>9078</v>
      </c>
      <c r="D150">
        <v>340.5</v>
      </c>
      <c r="E150">
        <v>-1.25</v>
      </c>
      <c r="F150">
        <v>6.4375</v>
      </c>
      <c r="G150">
        <v>-2.96</v>
      </c>
      <c r="H150">
        <v>14.72</v>
      </c>
      <c r="I150">
        <v>12.84</v>
      </c>
      <c r="J150">
        <f t="shared" si="7"/>
        <v>-4.1727771477039575</v>
      </c>
      <c r="K150">
        <f t="shared" si="8"/>
        <v>-5.9020607600314854</v>
      </c>
    </row>
    <row r="151" spans="1:11" x14ac:dyDescent="0.25">
      <c r="A151">
        <v>217</v>
      </c>
      <c r="B151">
        <v>1506729</v>
      </c>
      <c r="C151">
        <f t="shared" si="6"/>
        <v>10430</v>
      </c>
      <c r="D151">
        <v>340.625</v>
      </c>
      <c r="E151">
        <v>-1.6875</v>
      </c>
      <c r="F151">
        <v>5.75</v>
      </c>
      <c r="G151">
        <v>-13.45</v>
      </c>
      <c r="H151">
        <v>39.07</v>
      </c>
      <c r="I151">
        <v>14.08</v>
      </c>
      <c r="J151">
        <f t="shared" si="7"/>
        <v>-3.7550259755595148</v>
      </c>
      <c r="K151">
        <f t="shared" si="8"/>
        <v>-5.8574802854546881</v>
      </c>
    </row>
    <row r="152" spans="1:11" x14ac:dyDescent="0.25">
      <c r="A152">
        <v>218</v>
      </c>
      <c r="B152">
        <v>1520007</v>
      </c>
      <c r="C152">
        <f t="shared" si="6"/>
        <v>13278</v>
      </c>
      <c r="D152">
        <v>340.75</v>
      </c>
      <c r="E152">
        <v>-2.4375</v>
      </c>
      <c r="F152">
        <v>4.9375</v>
      </c>
      <c r="G152">
        <v>9.06</v>
      </c>
      <c r="H152">
        <v>39.189999</v>
      </c>
      <c r="I152">
        <v>5.93</v>
      </c>
      <c r="J152">
        <f t="shared" si="7"/>
        <v>-3.2234500621444466</v>
      </c>
      <c r="K152">
        <f t="shared" si="8"/>
        <v>-5.9088810698723533</v>
      </c>
    </row>
    <row r="153" spans="1:11" x14ac:dyDescent="0.25">
      <c r="A153">
        <v>219</v>
      </c>
      <c r="B153">
        <v>1527102</v>
      </c>
      <c r="C153">
        <f t="shared" si="6"/>
        <v>7095</v>
      </c>
      <c r="D153">
        <v>340.875</v>
      </c>
      <c r="E153">
        <v>-2.0625</v>
      </c>
      <c r="F153">
        <v>4.5</v>
      </c>
      <c r="G153">
        <v>7.65</v>
      </c>
      <c r="H153">
        <v>28.1</v>
      </c>
      <c r="I153">
        <v>16.049999</v>
      </c>
      <c r="J153">
        <f t="shared" si="7"/>
        <v>-3.0186196560865519</v>
      </c>
      <c r="K153">
        <f t="shared" si="8"/>
        <v>-5.8645631862480316</v>
      </c>
    </row>
    <row r="154" spans="1:11" x14ac:dyDescent="0.25">
      <c r="A154">
        <v>220</v>
      </c>
      <c r="B154">
        <v>1537302</v>
      </c>
      <c r="C154">
        <f t="shared" si="6"/>
        <v>10200</v>
      </c>
      <c r="D154">
        <v>340.9375</v>
      </c>
      <c r="E154">
        <v>-2.1875</v>
      </c>
      <c r="F154">
        <v>4.5625</v>
      </c>
      <c r="G154">
        <v>13.87</v>
      </c>
      <c r="H154">
        <v>25.17</v>
      </c>
      <c r="I154">
        <v>6.09</v>
      </c>
      <c r="J154">
        <f t="shared" si="7"/>
        <v>-2.7539260725077286</v>
      </c>
      <c r="K154">
        <f t="shared" si="8"/>
        <v>-5.9024342678216826</v>
      </c>
    </row>
    <row r="155" spans="1:11" x14ac:dyDescent="0.25">
      <c r="A155">
        <v>221</v>
      </c>
      <c r="B155">
        <v>1546406</v>
      </c>
      <c r="C155">
        <f t="shared" si="6"/>
        <v>9104</v>
      </c>
      <c r="D155">
        <v>341.0625</v>
      </c>
      <c r="E155">
        <v>-1.3125</v>
      </c>
      <c r="F155">
        <v>5</v>
      </c>
      <c r="G155">
        <v>13.87</v>
      </c>
      <c r="H155">
        <v>25.17</v>
      </c>
      <c r="I155">
        <v>6.09</v>
      </c>
      <c r="J155">
        <f t="shared" si="7"/>
        <v>-2.5169944922055572</v>
      </c>
      <c r="K155">
        <f t="shared" si="8"/>
        <v>-5.9362777160229321</v>
      </c>
    </row>
    <row r="156" spans="1:11" x14ac:dyDescent="0.25">
      <c r="A156">
        <v>222</v>
      </c>
      <c r="B156">
        <v>1556591</v>
      </c>
      <c r="C156">
        <f t="shared" si="6"/>
        <v>10185</v>
      </c>
      <c r="D156">
        <v>341</v>
      </c>
      <c r="E156">
        <v>-1.5625</v>
      </c>
      <c r="F156">
        <v>5.8125</v>
      </c>
      <c r="G156">
        <v>-13.59</v>
      </c>
      <c r="H156">
        <v>-8.07</v>
      </c>
      <c r="I156">
        <v>8.16</v>
      </c>
      <c r="J156">
        <f t="shared" si="7"/>
        <v>-2.5890687312231369</v>
      </c>
      <c r="K156">
        <f t="shared" si="8"/>
        <v>-5.9530458152446046</v>
      </c>
    </row>
    <row r="157" spans="1:11" x14ac:dyDescent="0.25">
      <c r="A157">
        <v>223</v>
      </c>
      <c r="B157">
        <v>1567201</v>
      </c>
      <c r="C157">
        <f t="shared" si="6"/>
        <v>10610</v>
      </c>
      <c r="D157">
        <v>341</v>
      </c>
      <c r="E157">
        <v>-1.375</v>
      </c>
      <c r="F157">
        <v>6.375</v>
      </c>
      <c r="G157">
        <v>-1.98</v>
      </c>
      <c r="H157">
        <v>-10.53</v>
      </c>
      <c r="I157">
        <v>8.98</v>
      </c>
      <c r="J157">
        <f t="shared" si="7"/>
        <v>-2.6892350210640426</v>
      </c>
      <c r="K157">
        <f t="shared" si="8"/>
        <v>-5.961822144765617</v>
      </c>
    </row>
    <row r="158" spans="1:11" x14ac:dyDescent="0.25">
      <c r="A158">
        <v>224</v>
      </c>
      <c r="B158">
        <v>1577180</v>
      </c>
      <c r="C158">
        <f t="shared" si="6"/>
        <v>9979</v>
      </c>
      <c r="D158">
        <v>341.125</v>
      </c>
      <c r="E158">
        <v>-1.4375</v>
      </c>
      <c r="F158">
        <v>6.8125</v>
      </c>
      <c r="G158">
        <v>-0.17</v>
      </c>
      <c r="H158">
        <v>-8.34</v>
      </c>
      <c r="I158">
        <v>7.4</v>
      </c>
      <c r="J158">
        <f t="shared" si="7"/>
        <v>-2.7608476375318949</v>
      </c>
      <c r="K158">
        <f t="shared" si="8"/>
        <v>-5.9858407260427873</v>
      </c>
    </row>
    <row r="159" spans="1:11" x14ac:dyDescent="0.25">
      <c r="A159">
        <v>225</v>
      </c>
      <c r="B159">
        <v>1587418</v>
      </c>
      <c r="C159">
        <f t="shared" si="6"/>
        <v>10238</v>
      </c>
      <c r="D159">
        <v>341.125</v>
      </c>
      <c r="E159">
        <v>-1</v>
      </c>
      <c r="F159">
        <v>7</v>
      </c>
      <c r="G159">
        <v>-1.57</v>
      </c>
      <c r="H159">
        <v>-4.88</v>
      </c>
      <c r="I159">
        <v>3.32</v>
      </c>
      <c r="J159">
        <f t="shared" si="7"/>
        <v>-2.7985691568382545</v>
      </c>
      <c r="K159">
        <f t="shared" si="8"/>
        <v>-6.0522700493393264</v>
      </c>
    </row>
    <row r="160" spans="1:11" x14ac:dyDescent="0.25">
      <c r="A160">
        <v>226</v>
      </c>
      <c r="B160">
        <v>1596426</v>
      </c>
      <c r="C160">
        <f t="shared" si="6"/>
        <v>9008</v>
      </c>
      <c r="D160">
        <v>341</v>
      </c>
      <c r="E160">
        <v>-0.9375</v>
      </c>
      <c r="F160">
        <v>7.125</v>
      </c>
      <c r="G160">
        <v>-1.57</v>
      </c>
      <c r="H160">
        <v>-4.88</v>
      </c>
      <c r="I160">
        <v>3.32</v>
      </c>
      <c r="J160">
        <f t="shared" si="7"/>
        <v>-2.8315674608959411</v>
      </c>
      <c r="K160">
        <f t="shared" si="8"/>
        <v>-6.1107201401498648</v>
      </c>
    </row>
    <row r="161" spans="1:11" x14ac:dyDescent="0.25">
      <c r="A161">
        <v>227</v>
      </c>
      <c r="B161">
        <v>1606843</v>
      </c>
      <c r="C161">
        <f t="shared" si="6"/>
        <v>10417</v>
      </c>
      <c r="D161">
        <v>341</v>
      </c>
      <c r="E161">
        <v>-0.75</v>
      </c>
      <c r="F161">
        <v>7.1875</v>
      </c>
      <c r="G161">
        <v>0.45</v>
      </c>
      <c r="H161">
        <v>-11.96</v>
      </c>
      <c r="I161">
        <v>10.050000000000001</v>
      </c>
      <c r="J161">
        <f t="shared" si="7"/>
        <v>-2.9433690003242416</v>
      </c>
      <c r="K161">
        <f t="shared" si="8"/>
        <v>-6.1082113052186848</v>
      </c>
    </row>
    <row r="162" spans="1:11" x14ac:dyDescent="0.25">
      <c r="A162">
        <v>228</v>
      </c>
      <c r="B162">
        <v>1618638</v>
      </c>
      <c r="C162">
        <f t="shared" si="6"/>
        <v>11795</v>
      </c>
      <c r="D162">
        <v>341.0625</v>
      </c>
      <c r="E162">
        <v>-0.625</v>
      </c>
      <c r="F162">
        <v>7.125</v>
      </c>
      <c r="G162">
        <v>-7.0000000000000007E-2</v>
      </c>
      <c r="H162">
        <v>-7.72</v>
      </c>
      <c r="I162">
        <v>13.1</v>
      </c>
      <c r="J162">
        <f t="shared" si="7"/>
        <v>-3.0200745041830799</v>
      </c>
      <c r="K162">
        <f t="shared" si="8"/>
        <v>-6.0693988711147222</v>
      </c>
    </row>
    <row r="163" spans="1:11" x14ac:dyDescent="0.25">
      <c r="A163">
        <v>229</v>
      </c>
      <c r="B163">
        <v>1627289</v>
      </c>
      <c r="C163">
        <f t="shared" si="6"/>
        <v>8651</v>
      </c>
      <c r="D163">
        <v>341.0625</v>
      </c>
      <c r="E163">
        <v>-0.5</v>
      </c>
      <c r="F163">
        <v>6.9375</v>
      </c>
      <c r="G163">
        <v>3.32</v>
      </c>
      <c r="H163">
        <v>-8.43</v>
      </c>
      <c r="I163">
        <v>9.51</v>
      </c>
      <c r="J163">
        <f t="shared" si="7"/>
        <v>-3.0827517235862789</v>
      </c>
      <c r="K163">
        <f t="shared" si="8"/>
        <v>-6.0719909396656826</v>
      </c>
    </row>
    <row r="164" spans="1:11" x14ac:dyDescent="0.25">
      <c r="A164">
        <v>230</v>
      </c>
      <c r="B164">
        <v>1637521</v>
      </c>
      <c r="C164">
        <f t="shared" si="6"/>
        <v>10232</v>
      </c>
      <c r="D164">
        <v>340.8125</v>
      </c>
      <c r="E164">
        <v>-0.5</v>
      </c>
      <c r="F164">
        <v>6.6875</v>
      </c>
      <c r="G164">
        <v>1.95</v>
      </c>
      <c r="H164">
        <v>-4.63</v>
      </c>
      <c r="I164">
        <v>2.95</v>
      </c>
      <c r="J164">
        <f t="shared" si="7"/>
        <v>-3.1184367003666438</v>
      </c>
      <c r="K164">
        <f t="shared" si="8"/>
        <v>-6.1421786376582181</v>
      </c>
    </row>
    <row r="165" spans="1:11" x14ac:dyDescent="0.25">
      <c r="A165">
        <v>231</v>
      </c>
      <c r="B165">
        <v>1646534</v>
      </c>
      <c r="C165">
        <f t="shared" si="6"/>
        <v>9013</v>
      </c>
      <c r="D165">
        <v>340.625</v>
      </c>
      <c r="E165">
        <v>-0.4375</v>
      </c>
      <c r="F165">
        <v>6.3125</v>
      </c>
      <c r="G165">
        <v>1.95</v>
      </c>
      <c r="H165">
        <v>-4.63</v>
      </c>
      <c r="I165">
        <v>2.95</v>
      </c>
      <c r="J165">
        <f t="shared" si="7"/>
        <v>-3.1504452806335217</v>
      </c>
      <c r="K165">
        <f t="shared" si="8"/>
        <v>-6.2040052400487253</v>
      </c>
    </row>
    <row r="166" spans="1:11" x14ac:dyDescent="0.25">
      <c r="A166">
        <v>232</v>
      </c>
      <c r="B166">
        <v>1656598</v>
      </c>
      <c r="C166">
        <f t="shared" si="6"/>
        <v>10064</v>
      </c>
      <c r="D166">
        <v>340.625</v>
      </c>
      <c r="E166">
        <v>-0.375</v>
      </c>
      <c r="F166">
        <v>5.9375</v>
      </c>
      <c r="G166">
        <v>0.24</v>
      </c>
      <c r="H166">
        <v>-6.39</v>
      </c>
      <c r="I166">
        <v>6.42</v>
      </c>
      <c r="J166">
        <f t="shared" si="7"/>
        <v>-3.2045414827556855</v>
      </c>
      <c r="K166">
        <f t="shared" si="8"/>
        <v>-6.2381200854626888</v>
      </c>
    </row>
    <row r="167" spans="1:11" x14ac:dyDescent="0.25">
      <c r="A167">
        <v>233</v>
      </c>
      <c r="B167">
        <v>1667429</v>
      </c>
      <c r="C167">
        <f t="shared" si="6"/>
        <v>10831</v>
      </c>
      <c r="D167">
        <v>340.6875</v>
      </c>
      <c r="E167">
        <v>-0.625</v>
      </c>
      <c r="F167">
        <v>5.5625</v>
      </c>
      <c r="G167">
        <v>-1.4</v>
      </c>
      <c r="H167">
        <v>-8.39</v>
      </c>
      <c r="I167">
        <v>9.75</v>
      </c>
      <c r="J167">
        <f t="shared" si="7"/>
        <v>-3.2851143959201332</v>
      </c>
      <c r="K167">
        <f t="shared" si="8"/>
        <v>-6.2387636239934201</v>
      </c>
    </row>
    <row r="168" spans="1:11" x14ac:dyDescent="0.25">
      <c r="A168">
        <v>234</v>
      </c>
      <c r="B168">
        <v>1677420</v>
      </c>
      <c r="C168">
        <f t="shared" si="6"/>
        <v>9991</v>
      </c>
      <c r="D168">
        <v>340.625</v>
      </c>
      <c r="E168">
        <v>-0.4375</v>
      </c>
      <c r="F168">
        <v>5.25</v>
      </c>
      <c r="G168">
        <v>0.98</v>
      </c>
      <c r="H168">
        <v>-6.24</v>
      </c>
      <c r="I168">
        <v>11.36</v>
      </c>
      <c r="J168">
        <f t="shared" si="7"/>
        <v>-3.3384900058071652</v>
      </c>
      <c r="K168">
        <f t="shared" si="8"/>
        <v>-6.2232747166877012</v>
      </c>
    </row>
    <row r="169" spans="1:11" x14ac:dyDescent="0.25">
      <c r="A169">
        <v>235</v>
      </c>
      <c r="B169">
        <v>1687664</v>
      </c>
      <c r="C169">
        <f t="shared" si="6"/>
        <v>10244</v>
      </c>
      <c r="D169">
        <v>340.375</v>
      </c>
      <c r="E169">
        <v>-0.5625</v>
      </c>
      <c r="F169">
        <v>5</v>
      </c>
      <c r="G169">
        <v>4.32</v>
      </c>
      <c r="H169">
        <v>-7.75</v>
      </c>
      <c r="I169">
        <v>10.57</v>
      </c>
      <c r="J169">
        <f t="shared" si="7"/>
        <v>-3.4091224079715494</v>
      </c>
      <c r="K169">
        <f t="shared" si="8"/>
        <v>-6.2154844337946082</v>
      </c>
    </row>
    <row r="170" spans="1:11" x14ac:dyDescent="0.25">
      <c r="A170">
        <v>236</v>
      </c>
      <c r="B170">
        <v>1696467</v>
      </c>
      <c r="C170">
        <f t="shared" si="6"/>
        <v>8803</v>
      </c>
      <c r="D170">
        <v>340.1875</v>
      </c>
      <c r="E170">
        <v>-0.5</v>
      </c>
      <c r="F170">
        <v>4.875</v>
      </c>
      <c r="G170">
        <v>4.32</v>
      </c>
      <c r="H170">
        <v>-7.75</v>
      </c>
      <c r="I170">
        <v>10.57</v>
      </c>
      <c r="J170">
        <f t="shared" si="7"/>
        <v>-3.4700068155378614</v>
      </c>
      <c r="K170">
        <f t="shared" si="8"/>
        <v>-6.2087908655682877</v>
      </c>
    </row>
    <row r="171" spans="1:11" x14ac:dyDescent="0.25">
      <c r="A171">
        <v>237</v>
      </c>
      <c r="B171">
        <v>1706935</v>
      </c>
      <c r="C171">
        <f t="shared" si="6"/>
        <v>10468</v>
      </c>
      <c r="D171">
        <v>340.1875</v>
      </c>
      <c r="E171">
        <v>-0.75</v>
      </c>
      <c r="F171">
        <v>4.75</v>
      </c>
      <c r="G171">
        <v>-3.44</v>
      </c>
      <c r="H171">
        <v>-8.8699999999999992</v>
      </c>
      <c r="I171">
        <v>11.87</v>
      </c>
      <c r="J171">
        <f t="shared" si="7"/>
        <v>-3.5543543112755689</v>
      </c>
      <c r="K171">
        <f t="shared" si="8"/>
        <v>-6.1872179877743365</v>
      </c>
    </row>
    <row r="172" spans="1:11" x14ac:dyDescent="0.25">
      <c r="A172">
        <v>238</v>
      </c>
      <c r="B172">
        <v>1720214</v>
      </c>
      <c r="C172">
        <f t="shared" si="6"/>
        <v>13279</v>
      </c>
      <c r="D172">
        <v>340.125</v>
      </c>
      <c r="E172">
        <v>-0.8125</v>
      </c>
      <c r="F172">
        <v>4.625</v>
      </c>
      <c r="G172">
        <v>-1.38</v>
      </c>
      <c r="H172">
        <v>-5.17</v>
      </c>
      <c r="I172">
        <v>7.85</v>
      </c>
      <c r="J172">
        <f t="shared" si="7"/>
        <v>-3.6125028131888337</v>
      </c>
      <c r="K172">
        <f t="shared" si="8"/>
        <v>-6.2132317299675615</v>
      </c>
    </row>
    <row r="173" spans="1:11" x14ac:dyDescent="0.25">
      <c r="A173">
        <v>239</v>
      </c>
      <c r="B173">
        <v>1727756</v>
      </c>
      <c r="C173">
        <f t="shared" si="6"/>
        <v>7542</v>
      </c>
      <c r="D173">
        <v>339.9375</v>
      </c>
      <c r="E173">
        <v>-0.8125</v>
      </c>
      <c r="F173">
        <v>4.5625</v>
      </c>
      <c r="G173">
        <v>2.2599999999999998</v>
      </c>
      <c r="H173">
        <v>-5.89</v>
      </c>
      <c r="I173">
        <v>10.61</v>
      </c>
      <c r="J173">
        <f t="shared" si="7"/>
        <v>-3.6510397834484922</v>
      </c>
      <c r="K173">
        <f t="shared" si="8"/>
        <v>-6.207190690878873</v>
      </c>
    </row>
    <row r="174" spans="1:11" x14ac:dyDescent="0.25">
      <c r="A174">
        <v>240</v>
      </c>
      <c r="B174">
        <v>1737914</v>
      </c>
      <c r="C174">
        <f t="shared" si="6"/>
        <v>10158</v>
      </c>
      <c r="D174">
        <v>339.75</v>
      </c>
      <c r="E174">
        <v>-0.9375</v>
      </c>
      <c r="F174">
        <v>4.5625</v>
      </c>
      <c r="G174">
        <v>-1.5</v>
      </c>
      <c r="H174">
        <v>-5.55</v>
      </c>
      <c r="I174">
        <v>9.9</v>
      </c>
      <c r="J174">
        <f t="shared" si="7"/>
        <v>-3.699489874625582</v>
      </c>
      <c r="K174">
        <f t="shared" si="8"/>
        <v>-6.2062631315242385</v>
      </c>
    </row>
    <row r="175" spans="1:11" x14ac:dyDescent="0.25">
      <c r="A175">
        <v>241</v>
      </c>
      <c r="B175">
        <v>1747201</v>
      </c>
      <c r="C175">
        <f t="shared" si="6"/>
        <v>9287</v>
      </c>
      <c r="D175">
        <v>339.625</v>
      </c>
      <c r="E175">
        <v>-1.125</v>
      </c>
      <c r="F175">
        <v>4.5625</v>
      </c>
      <c r="G175">
        <v>-1.5</v>
      </c>
      <c r="H175">
        <v>-5.55</v>
      </c>
      <c r="I175">
        <v>9.9</v>
      </c>
      <c r="J175">
        <f t="shared" si="7"/>
        <v>-3.7437856018121969</v>
      </c>
      <c r="K175">
        <f t="shared" si="8"/>
        <v>-6.2054097400777604</v>
      </c>
    </row>
    <row r="176" spans="1:11" x14ac:dyDescent="0.25">
      <c r="A176">
        <v>242</v>
      </c>
      <c r="B176">
        <v>1757268</v>
      </c>
      <c r="C176">
        <f t="shared" si="6"/>
        <v>10067</v>
      </c>
      <c r="D176">
        <v>339.625</v>
      </c>
      <c r="E176">
        <v>-1.3125</v>
      </c>
      <c r="F176">
        <v>4.625</v>
      </c>
      <c r="G176">
        <v>-0.57999999999999996</v>
      </c>
      <c r="H176">
        <v>-0.35</v>
      </c>
      <c r="I176">
        <v>11.13</v>
      </c>
      <c r="J176">
        <f t="shared" si="7"/>
        <v>-3.7393458735571201</v>
      </c>
      <c r="K176">
        <f t="shared" si="8"/>
        <v>-6.1920953897176965</v>
      </c>
    </row>
    <row r="177" spans="1:11" x14ac:dyDescent="0.25">
      <c r="A177">
        <v>243</v>
      </c>
      <c r="B177">
        <v>1767822</v>
      </c>
      <c r="C177">
        <f t="shared" si="6"/>
        <v>10554</v>
      </c>
      <c r="D177">
        <v>339.5625</v>
      </c>
      <c r="E177">
        <v>-1.3125</v>
      </c>
      <c r="F177">
        <v>4.6875</v>
      </c>
      <c r="G177">
        <v>2.2799999999999998</v>
      </c>
      <c r="H177">
        <v>0.64</v>
      </c>
      <c r="I177">
        <v>9.58</v>
      </c>
      <c r="J177">
        <f t="shared" si="7"/>
        <v>-3.7241303433941702</v>
      </c>
      <c r="K177">
        <f t="shared" si="8"/>
        <v>-6.1944956459211227</v>
      </c>
    </row>
    <row r="178" spans="1:11" x14ac:dyDescent="0.25">
      <c r="A178">
        <v>244</v>
      </c>
      <c r="B178">
        <v>1777782</v>
      </c>
      <c r="C178">
        <f t="shared" si="6"/>
        <v>9960</v>
      </c>
      <c r="D178">
        <v>339.375</v>
      </c>
      <c r="E178">
        <v>-1.375</v>
      </c>
      <c r="F178">
        <v>4.875</v>
      </c>
      <c r="G178">
        <v>-0.48</v>
      </c>
      <c r="H178">
        <v>-0.75</v>
      </c>
      <c r="I178">
        <v>9.42</v>
      </c>
      <c r="J178">
        <f t="shared" si="7"/>
        <v>-3.7232969388003347</v>
      </c>
      <c r="K178">
        <f t="shared" si="8"/>
        <v>-6.1983519115223746</v>
      </c>
    </row>
    <row r="179" spans="1:11" x14ac:dyDescent="0.25">
      <c r="A179">
        <v>245</v>
      </c>
      <c r="B179">
        <v>1788001</v>
      </c>
      <c r="C179">
        <f t="shared" si="6"/>
        <v>10219</v>
      </c>
      <c r="D179">
        <v>339.1875</v>
      </c>
      <c r="E179">
        <v>-1.625</v>
      </c>
      <c r="F179">
        <v>5</v>
      </c>
      <c r="G179">
        <v>-3.9</v>
      </c>
      <c r="H179">
        <v>-3.24</v>
      </c>
      <c r="I179">
        <v>9.32</v>
      </c>
      <c r="J179">
        <f t="shared" si="7"/>
        <v>-3.7476692759106278</v>
      </c>
      <c r="K179">
        <f t="shared" si="8"/>
        <v>-6.2033189053062205</v>
      </c>
    </row>
    <row r="180" spans="1:11" x14ac:dyDescent="0.25">
      <c r="A180">
        <v>246</v>
      </c>
      <c r="B180">
        <v>1797215</v>
      </c>
      <c r="C180">
        <f t="shared" si="6"/>
        <v>9214</v>
      </c>
      <c r="D180">
        <v>339.1875</v>
      </c>
      <c r="E180">
        <v>-1.9375</v>
      </c>
      <c r="F180">
        <v>5.1875</v>
      </c>
      <c r="G180">
        <v>0</v>
      </c>
      <c r="H180">
        <v>-0.37</v>
      </c>
      <c r="I180">
        <v>9.43</v>
      </c>
      <c r="J180">
        <f t="shared" si="7"/>
        <v>-3.7429058757345275</v>
      </c>
      <c r="K180">
        <f t="shared" si="8"/>
        <v>-6.2067685498889773</v>
      </c>
    </row>
    <row r="181" spans="1:11" x14ac:dyDescent="0.25">
      <c r="A181">
        <v>247</v>
      </c>
      <c r="B181">
        <v>1807846</v>
      </c>
      <c r="C181">
        <f t="shared" si="6"/>
        <v>10631</v>
      </c>
      <c r="D181">
        <v>339.125</v>
      </c>
      <c r="E181">
        <v>-1.9375</v>
      </c>
      <c r="F181">
        <v>5.1875</v>
      </c>
      <c r="G181">
        <v>0.89</v>
      </c>
      <c r="H181">
        <v>0.03</v>
      </c>
      <c r="I181">
        <v>8.14</v>
      </c>
      <c r="J181">
        <f t="shared" si="7"/>
        <v>-3.7331575231328213</v>
      </c>
      <c r="K181">
        <f t="shared" si="8"/>
        <v>-6.2244626974274277</v>
      </c>
    </row>
    <row r="182" spans="1:11" x14ac:dyDescent="0.25">
      <c r="A182">
        <v>248</v>
      </c>
      <c r="B182">
        <v>1817978</v>
      </c>
      <c r="C182">
        <f t="shared" si="6"/>
        <v>10132</v>
      </c>
      <c r="D182">
        <v>339.125</v>
      </c>
      <c r="E182">
        <v>-1.6875</v>
      </c>
      <c r="F182">
        <v>5.25</v>
      </c>
      <c r="G182">
        <v>1.95</v>
      </c>
      <c r="H182">
        <v>-0.51</v>
      </c>
      <c r="I182">
        <v>9.01</v>
      </c>
      <c r="J182">
        <f t="shared" si="7"/>
        <v>-3.7292300470659021</v>
      </c>
      <c r="K182">
        <f t="shared" si="8"/>
        <v>-6.2325251906956813</v>
      </c>
    </row>
    <row r="183" spans="1:11" x14ac:dyDescent="0.25">
      <c r="A183">
        <v>249</v>
      </c>
      <c r="B183">
        <v>1827993</v>
      </c>
      <c r="C183">
        <f t="shared" si="6"/>
        <v>10015</v>
      </c>
      <c r="D183">
        <v>339.125</v>
      </c>
      <c r="E183">
        <v>-1.625</v>
      </c>
      <c r="F183">
        <v>5.25</v>
      </c>
      <c r="G183">
        <v>-1.9</v>
      </c>
      <c r="H183">
        <v>-0.6</v>
      </c>
      <c r="I183">
        <v>9.7100000000000009</v>
      </c>
      <c r="J183">
        <f t="shared" si="7"/>
        <v>-3.726249273811836</v>
      </c>
      <c r="K183">
        <f t="shared" si="8"/>
        <v>-6.2334871793046664</v>
      </c>
    </row>
    <row r="184" spans="1:11" x14ac:dyDescent="0.25">
      <c r="A184">
        <v>250</v>
      </c>
      <c r="B184">
        <v>1838117</v>
      </c>
      <c r="C184">
        <f t="shared" si="6"/>
        <v>10124</v>
      </c>
      <c r="D184">
        <v>339.125</v>
      </c>
      <c r="E184">
        <v>-1.6875</v>
      </c>
      <c r="F184">
        <v>5.25</v>
      </c>
      <c r="G184">
        <v>-0.23</v>
      </c>
      <c r="H184">
        <v>-0.37</v>
      </c>
      <c r="I184">
        <v>9</v>
      </c>
      <c r="J184">
        <f t="shared" si="7"/>
        <v>-3.7209075387919492</v>
      </c>
      <c r="K184">
        <f t="shared" si="8"/>
        <v>-6.2416445466090291</v>
      </c>
    </row>
    <row r="185" spans="1:11" x14ac:dyDescent="0.25">
      <c r="A185">
        <v>251</v>
      </c>
      <c r="B185">
        <v>1847338</v>
      </c>
      <c r="C185">
        <f t="shared" si="6"/>
        <v>9221</v>
      </c>
      <c r="D185">
        <v>339.1875</v>
      </c>
      <c r="E185">
        <v>-1.6875</v>
      </c>
      <c r="F185">
        <v>5.25</v>
      </c>
      <c r="G185">
        <v>-0.23</v>
      </c>
      <c r="H185">
        <v>-0.37</v>
      </c>
      <c r="I185">
        <v>9</v>
      </c>
      <c r="J185">
        <f t="shared" si="7"/>
        <v>-3.7160422544558789</v>
      </c>
      <c r="K185">
        <f t="shared" si="8"/>
        <v>-6.2490743257391683</v>
      </c>
    </row>
    <row r="186" spans="1:11" x14ac:dyDescent="0.25">
      <c r="A186">
        <v>252</v>
      </c>
      <c r="B186">
        <v>1857571</v>
      </c>
      <c r="C186">
        <f t="shared" si="6"/>
        <v>10233</v>
      </c>
      <c r="D186">
        <v>339.1875</v>
      </c>
      <c r="E186">
        <v>-1.625</v>
      </c>
      <c r="F186">
        <v>5.1875</v>
      </c>
      <c r="G186">
        <v>0.41</v>
      </c>
      <c r="H186">
        <v>-0.76</v>
      </c>
      <c r="I186">
        <v>8.75</v>
      </c>
      <c r="J186">
        <f t="shared" si="7"/>
        <v>-3.7147429275813364</v>
      </c>
      <c r="K186">
        <f t="shared" si="8"/>
        <v>-6.2598809342899173</v>
      </c>
    </row>
    <row r="187" spans="1:11" x14ac:dyDescent="0.25">
      <c r="A187">
        <v>253</v>
      </c>
      <c r="B187">
        <v>1867972</v>
      </c>
      <c r="C187">
        <f t="shared" si="6"/>
        <v>10401</v>
      </c>
      <c r="D187">
        <v>339.25</v>
      </c>
      <c r="E187">
        <v>-1.625</v>
      </c>
      <c r="F187">
        <v>5.0625</v>
      </c>
      <c r="G187">
        <v>-1.05</v>
      </c>
      <c r="H187">
        <v>-0.46</v>
      </c>
      <c r="I187">
        <v>9.85</v>
      </c>
      <c r="J187">
        <f t="shared" si="7"/>
        <v>-3.7105236823137115</v>
      </c>
      <c r="K187">
        <f t="shared" si="8"/>
        <v>-6.2594238600434924</v>
      </c>
    </row>
    <row r="188" spans="1:11" x14ac:dyDescent="0.25">
      <c r="A188">
        <v>254</v>
      </c>
      <c r="B188">
        <v>1878061</v>
      </c>
      <c r="C188">
        <f t="shared" si="6"/>
        <v>10089</v>
      </c>
      <c r="D188">
        <v>339.25</v>
      </c>
      <c r="E188">
        <v>-1.6875</v>
      </c>
      <c r="F188">
        <v>4.9375</v>
      </c>
      <c r="G188">
        <v>-0.55000000000000004</v>
      </c>
      <c r="H188">
        <v>-0.85</v>
      </c>
      <c r="I188">
        <v>10.24</v>
      </c>
      <c r="J188">
        <f t="shared" si="7"/>
        <v>-3.7105808163153409</v>
      </c>
      <c r="K188">
        <f t="shared" si="8"/>
        <v>-6.2550426662558305</v>
      </c>
    </row>
    <row r="189" spans="1:11" x14ac:dyDescent="0.25">
      <c r="A189">
        <v>255</v>
      </c>
      <c r="B189">
        <v>1888181</v>
      </c>
      <c r="C189">
        <f t="shared" si="6"/>
        <v>10120</v>
      </c>
      <c r="D189">
        <v>339.25</v>
      </c>
      <c r="E189">
        <v>-1.625</v>
      </c>
      <c r="F189">
        <v>4.875</v>
      </c>
      <c r="G189">
        <v>-1.08</v>
      </c>
      <c r="H189">
        <v>-0.85</v>
      </c>
      <c r="I189">
        <v>9.2799999999999994</v>
      </c>
      <c r="J189">
        <f t="shared" si="7"/>
        <v>-3.7107460236959016</v>
      </c>
      <c r="K189">
        <f t="shared" si="8"/>
        <v>-6.2603663406165824</v>
      </c>
    </row>
    <row r="190" spans="1:11" x14ac:dyDescent="0.25">
      <c r="A190">
        <v>256</v>
      </c>
      <c r="B190">
        <v>1897351</v>
      </c>
      <c r="C190">
        <f t="shared" si="6"/>
        <v>9170</v>
      </c>
      <c r="D190">
        <v>339.25</v>
      </c>
      <c r="E190">
        <v>-1.5625</v>
      </c>
      <c r="F190">
        <v>4.8125</v>
      </c>
      <c r="G190">
        <v>-1.08</v>
      </c>
      <c r="H190">
        <v>-0.85</v>
      </c>
      <c r="I190">
        <v>9.2799999999999994</v>
      </c>
      <c r="J190">
        <f t="shared" si="7"/>
        <v>-3.7109935006525876</v>
      </c>
      <c r="K190">
        <f t="shared" si="8"/>
        <v>-6.2651929921494967</v>
      </c>
    </row>
    <row r="191" spans="1:11" x14ac:dyDescent="0.25">
      <c r="A191">
        <v>257</v>
      </c>
      <c r="B191">
        <v>1907712</v>
      </c>
      <c r="C191">
        <f t="shared" si="6"/>
        <v>10361</v>
      </c>
      <c r="D191">
        <v>339.25</v>
      </c>
      <c r="E191">
        <v>-1.4375</v>
      </c>
      <c r="F191">
        <v>4.75</v>
      </c>
      <c r="G191">
        <v>-0.86</v>
      </c>
      <c r="H191">
        <v>-0.52</v>
      </c>
      <c r="I191">
        <v>9.5500000000000007</v>
      </c>
      <c r="J191">
        <f t="shared" si="7"/>
        <v>-3.7079644776814744</v>
      </c>
      <c r="K191">
        <f t="shared" si="8"/>
        <v>-6.2678548640567779</v>
      </c>
    </row>
    <row r="192" spans="1:11" x14ac:dyDescent="0.25">
      <c r="A192">
        <v>258</v>
      </c>
      <c r="B192">
        <v>1918877</v>
      </c>
      <c r="C192">
        <f t="shared" si="6"/>
        <v>11165</v>
      </c>
      <c r="D192">
        <v>339.25</v>
      </c>
      <c r="E192">
        <v>-1.4375</v>
      </c>
      <c r="F192">
        <v>4.6875</v>
      </c>
      <c r="G192">
        <v>-0.37</v>
      </c>
      <c r="H192">
        <v>-1.1000000000000001</v>
      </c>
      <c r="I192">
        <v>9.7899999999999991</v>
      </c>
      <c r="J192">
        <f t="shared" si="7"/>
        <v>-3.7112951787550639</v>
      </c>
      <c r="K192">
        <f t="shared" si="8"/>
        <v>-6.2680436937300525</v>
      </c>
    </row>
    <row r="193" spans="1:11" x14ac:dyDescent="0.25">
      <c r="A193">
        <v>259</v>
      </c>
      <c r="B193">
        <v>1928866</v>
      </c>
      <c r="C193">
        <f t="shared" si="6"/>
        <v>9989</v>
      </c>
      <c r="D193">
        <v>339.3125</v>
      </c>
      <c r="E193">
        <v>-1.4375</v>
      </c>
      <c r="F193">
        <v>4.6875</v>
      </c>
      <c r="G193">
        <v>0.09</v>
      </c>
      <c r="H193">
        <v>-0.48</v>
      </c>
      <c r="I193">
        <v>9.5</v>
      </c>
      <c r="J193">
        <f t="shared" si="7"/>
        <v>-3.708081879903661</v>
      </c>
      <c r="K193">
        <f t="shared" si="8"/>
        <v>-6.271109444133665</v>
      </c>
    </row>
    <row r="194" spans="1:11" x14ac:dyDescent="0.25">
      <c r="A194">
        <v>260</v>
      </c>
      <c r="B194">
        <v>1938243</v>
      </c>
      <c r="C194">
        <f t="shared" si="6"/>
        <v>9377</v>
      </c>
      <c r="D194">
        <v>339.3125</v>
      </c>
      <c r="E194">
        <v>-1.4375</v>
      </c>
      <c r="F194">
        <v>4.6875</v>
      </c>
      <c r="G194">
        <v>-0.19</v>
      </c>
      <c r="H194">
        <v>-0.82</v>
      </c>
      <c r="I194">
        <v>9.5299999999999994</v>
      </c>
      <c r="J194">
        <f t="shared" si="7"/>
        <v>-3.7082536314994559</v>
      </c>
      <c r="K194">
        <f t="shared" si="8"/>
        <v>-6.2737060539989846</v>
      </c>
    </row>
    <row r="195" spans="1:11" x14ac:dyDescent="0.25">
      <c r="A195">
        <v>261</v>
      </c>
      <c r="B195">
        <v>1947477</v>
      </c>
      <c r="C195">
        <f t="shared" si="6"/>
        <v>9234</v>
      </c>
      <c r="D195">
        <v>339.3125</v>
      </c>
      <c r="E195">
        <v>-1.4375</v>
      </c>
      <c r="F195">
        <v>4.6875</v>
      </c>
      <c r="G195">
        <v>-0.19</v>
      </c>
      <c r="H195">
        <v>-0.82</v>
      </c>
      <c r="I195">
        <v>9.5299999999999994</v>
      </c>
      <c r="J195">
        <f t="shared" si="7"/>
        <v>-3.7084227638696774</v>
      </c>
      <c r="K195">
        <f t="shared" si="8"/>
        <v>-6.276263065356174</v>
      </c>
    </row>
    <row r="196" spans="1:11" x14ac:dyDescent="0.25">
      <c r="A196">
        <v>262</v>
      </c>
      <c r="B196">
        <v>1957619</v>
      </c>
      <c r="C196">
        <f t="shared" ref="C196:C209" si="9">B196-B195</f>
        <v>10142</v>
      </c>
      <c r="D196">
        <v>339.3125</v>
      </c>
      <c r="E196">
        <v>-1.4375</v>
      </c>
      <c r="F196">
        <v>4.75</v>
      </c>
      <c r="G196">
        <v>-0.78</v>
      </c>
      <c r="H196">
        <v>-0.69</v>
      </c>
      <c r="I196">
        <v>10</v>
      </c>
      <c r="J196">
        <f t="shared" ref="J196:J209" si="10">(H196+9.81*SIN(RADIANS(F196)))*(C196/1000000) +J195</f>
        <v>-3.7071819052235013</v>
      </c>
      <c r="K196">
        <f t="shared" ref="K196:K208" si="11">(I196-9.81*COS(RADIANS(E196)))*(C196/1000000) +K195</f>
        <v>-6.27430477339436</v>
      </c>
    </row>
    <row r="197" spans="1:11" x14ac:dyDescent="0.25">
      <c r="A197">
        <v>263</v>
      </c>
      <c r="B197">
        <v>1968186</v>
      </c>
      <c r="C197">
        <f t="shared" si="9"/>
        <v>10567</v>
      </c>
      <c r="D197">
        <v>339.375</v>
      </c>
      <c r="E197">
        <v>-1.4375</v>
      </c>
      <c r="F197">
        <v>4.8125</v>
      </c>
      <c r="G197">
        <v>-0.03</v>
      </c>
      <c r="H197">
        <v>-0.96</v>
      </c>
      <c r="I197">
        <v>9.18</v>
      </c>
      <c r="J197">
        <f t="shared" si="10"/>
        <v>-3.7086294539586486</v>
      </c>
      <c r="K197">
        <f t="shared" si="11"/>
        <v>-6.2809293593063611</v>
      </c>
    </row>
    <row r="198" spans="1:11" x14ac:dyDescent="0.25">
      <c r="A198">
        <v>264</v>
      </c>
      <c r="B198">
        <v>1978191</v>
      </c>
      <c r="C198">
        <f t="shared" si="9"/>
        <v>10005</v>
      </c>
      <c r="D198">
        <v>339.375</v>
      </c>
      <c r="E198">
        <v>-1.5</v>
      </c>
      <c r="F198">
        <v>4.8125</v>
      </c>
      <c r="G198">
        <v>-0.67</v>
      </c>
      <c r="H198">
        <v>-0.78</v>
      </c>
      <c r="I198">
        <v>9.73</v>
      </c>
      <c r="J198">
        <f t="shared" si="10"/>
        <v>-3.7081991156218592</v>
      </c>
      <c r="K198">
        <f t="shared" si="11"/>
        <v>-6.2816961260782529</v>
      </c>
    </row>
    <row r="199" spans="1:11" x14ac:dyDescent="0.25">
      <c r="A199">
        <v>265</v>
      </c>
      <c r="B199">
        <v>1988469</v>
      </c>
      <c r="C199">
        <f t="shared" si="9"/>
        <v>10278</v>
      </c>
      <c r="D199">
        <v>339.4375</v>
      </c>
      <c r="E199">
        <v>-1.5625</v>
      </c>
      <c r="F199">
        <v>4.875</v>
      </c>
      <c r="G199">
        <v>-0.35</v>
      </c>
      <c r="H199">
        <v>-0.92</v>
      </c>
      <c r="I199">
        <v>9.6300000000000008</v>
      </c>
      <c r="J199">
        <f t="shared" si="10"/>
        <v>-3.709086362327136</v>
      </c>
      <c r="K199">
        <f t="shared" si="11"/>
        <v>-6.283508676073378</v>
      </c>
    </row>
    <row r="200" spans="1:11" x14ac:dyDescent="0.25">
      <c r="A200">
        <v>266</v>
      </c>
      <c r="B200">
        <v>1997477</v>
      </c>
      <c r="C200">
        <f t="shared" si="9"/>
        <v>9008</v>
      </c>
      <c r="D200">
        <v>339.4375</v>
      </c>
      <c r="E200">
        <v>-1.5625</v>
      </c>
      <c r="F200">
        <v>4.9375</v>
      </c>
      <c r="G200">
        <v>-0.35</v>
      </c>
      <c r="H200">
        <v>-0.92</v>
      </c>
      <c r="I200">
        <v>9.6300000000000008</v>
      </c>
      <c r="J200">
        <f t="shared" si="10"/>
        <v>-3.709767934626341</v>
      </c>
      <c r="K200">
        <f t="shared" si="11"/>
        <v>-6.2850972585170526</v>
      </c>
    </row>
    <row r="201" spans="1:11" x14ac:dyDescent="0.25">
      <c r="A201">
        <v>267</v>
      </c>
      <c r="B201">
        <v>2007754</v>
      </c>
      <c r="C201">
        <f t="shared" si="9"/>
        <v>10277</v>
      </c>
      <c r="D201">
        <v>339.4375</v>
      </c>
      <c r="E201">
        <v>-1.625</v>
      </c>
      <c r="F201">
        <v>5</v>
      </c>
      <c r="G201">
        <v>-1.01</v>
      </c>
      <c r="H201">
        <v>-0.96</v>
      </c>
      <c r="I201">
        <v>10.34</v>
      </c>
      <c r="J201">
        <f t="shared" si="10"/>
        <v>-3.7108470418621256</v>
      </c>
      <c r="K201">
        <f t="shared" si="11"/>
        <v>-6.2796099034780655</v>
      </c>
    </row>
    <row r="202" spans="1:11" x14ac:dyDescent="0.25">
      <c r="A202">
        <v>268</v>
      </c>
      <c r="B202">
        <v>2018228</v>
      </c>
      <c r="C202">
        <f t="shared" si="9"/>
        <v>10474</v>
      </c>
      <c r="D202">
        <v>339.4375</v>
      </c>
      <c r="E202">
        <v>-1.625</v>
      </c>
      <c r="F202">
        <v>5</v>
      </c>
      <c r="G202">
        <v>-0.68</v>
      </c>
      <c r="H202">
        <v>-0.93</v>
      </c>
      <c r="I202">
        <v>8.9600000000000009</v>
      </c>
      <c r="J202">
        <f t="shared" si="10"/>
        <v>-3.7116326145241483</v>
      </c>
      <c r="K202">
        <f t="shared" si="11"/>
        <v>-6.2884714812304878</v>
      </c>
    </row>
    <row r="203" spans="1:11" x14ac:dyDescent="0.25">
      <c r="A203">
        <v>269</v>
      </c>
      <c r="B203">
        <v>2028887</v>
      </c>
      <c r="C203">
        <f t="shared" si="9"/>
        <v>10659</v>
      </c>
      <c r="D203">
        <v>339.4375</v>
      </c>
      <c r="E203">
        <v>-1.625</v>
      </c>
      <c r="F203">
        <v>5</v>
      </c>
      <c r="G203">
        <v>-0.21</v>
      </c>
      <c r="H203">
        <v>-1.33</v>
      </c>
      <c r="I203">
        <v>9.26</v>
      </c>
      <c r="J203">
        <f t="shared" si="10"/>
        <v>-3.7166956625864453</v>
      </c>
      <c r="K203">
        <f t="shared" si="11"/>
        <v>-6.294291879116976</v>
      </c>
    </row>
    <row r="204" spans="1:11" x14ac:dyDescent="0.25">
      <c r="A204">
        <v>270</v>
      </c>
      <c r="B204">
        <v>2038509</v>
      </c>
      <c r="C204">
        <f t="shared" si="9"/>
        <v>9622</v>
      </c>
      <c r="D204">
        <v>339.4375</v>
      </c>
      <c r="E204">
        <v>-1.5625</v>
      </c>
      <c r="F204">
        <v>5</v>
      </c>
      <c r="G204">
        <v>-0.14000000000000001</v>
      </c>
      <c r="H204">
        <v>-0.69</v>
      </c>
      <c r="I204">
        <v>9.16</v>
      </c>
      <c r="J204">
        <f t="shared" si="10"/>
        <v>-3.715108053405042</v>
      </c>
      <c r="K204">
        <f t="shared" si="11"/>
        <v>-6.3005110819359187</v>
      </c>
    </row>
    <row r="205" spans="1:11" x14ac:dyDescent="0.25">
      <c r="A205">
        <v>271</v>
      </c>
      <c r="B205">
        <v>2047500</v>
      </c>
      <c r="C205">
        <f t="shared" si="9"/>
        <v>8991</v>
      </c>
      <c r="D205">
        <v>339.4375</v>
      </c>
      <c r="E205">
        <v>-1.5625</v>
      </c>
      <c r="F205">
        <v>4.9375</v>
      </c>
      <c r="G205">
        <v>-0.14000000000000001</v>
      </c>
      <c r="H205">
        <v>-0.69</v>
      </c>
      <c r="I205">
        <v>9.16</v>
      </c>
      <c r="J205">
        <f t="shared" si="10"/>
        <v>-3.7137204094332561</v>
      </c>
      <c r="K205">
        <f t="shared" si="11"/>
        <v>-6.3063224363887471</v>
      </c>
    </row>
    <row r="206" spans="1:11" x14ac:dyDescent="0.25">
      <c r="A206">
        <v>272</v>
      </c>
      <c r="B206">
        <v>2057629</v>
      </c>
      <c r="C206">
        <f t="shared" si="9"/>
        <v>10129</v>
      </c>
      <c r="D206">
        <v>339.375</v>
      </c>
      <c r="E206">
        <v>-1.5625</v>
      </c>
      <c r="F206">
        <v>4.9375</v>
      </c>
      <c r="G206">
        <v>-0.28999999999999998</v>
      </c>
      <c r="H206">
        <v>-0.67</v>
      </c>
      <c r="I206">
        <v>10.050000000000001</v>
      </c>
      <c r="J206">
        <f t="shared" si="10"/>
        <v>-3.7119545499548643</v>
      </c>
      <c r="K206">
        <f t="shared" si="11"/>
        <v>-6.303854529875867</v>
      </c>
    </row>
    <row r="207" spans="1:11" x14ac:dyDescent="0.25">
      <c r="A207">
        <v>273</v>
      </c>
      <c r="B207">
        <v>2068294</v>
      </c>
      <c r="C207">
        <f t="shared" si="9"/>
        <v>10665</v>
      </c>
      <c r="D207">
        <v>339.375</v>
      </c>
      <c r="E207">
        <v>-1.625</v>
      </c>
      <c r="F207">
        <v>4.875</v>
      </c>
      <c r="G207">
        <v>-0.18</v>
      </c>
      <c r="H207">
        <v>-1.1100000000000001</v>
      </c>
      <c r="I207">
        <v>9.5299999999999994</v>
      </c>
      <c r="J207">
        <f t="shared" si="10"/>
        <v>-3.714901554373212</v>
      </c>
      <c r="K207">
        <f t="shared" si="11"/>
        <v>-6.3067986540910272</v>
      </c>
    </row>
    <row r="208" spans="1:11" x14ac:dyDescent="0.25">
      <c r="A208">
        <v>274</v>
      </c>
      <c r="B208">
        <v>2078360</v>
      </c>
      <c r="C208">
        <f t="shared" si="9"/>
        <v>10066</v>
      </c>
      <c r="D208">
        <v>339.3125</v>
      </c>
      <c r="E208">
        <v>-1.625</v>
      </c>
      <c r="F208">
        <v>4.8125</v>
      </c>
      <c r="G208">
        <v>-0.73</v>
      </c>
      <c r="H208">
        <v>-0.65</v>
      </c>
      <c r="I208">
        <v>9.6</v>
      </c>
      <c r="J208">
        <f t="shared" si="10"/>
        <v>-3.7131600122844444</v>
      </c>
      <c r="K208">
        <f t="shared" si="11"/>
        <v>-6.3088728014937274</v>
      </c>
    </row>
    <row r="209" spans="1:11" x14ac:dyDescent="0.25">
      <c r="A209">
        <v>275</v>
      </c>
      <c r="B209">
        <v>2088519</v>
      </c>
      <c r="C209">
        <f t="shared" si="9"/>
        <v>10159</v>
      </c>
      <c r="D209">
        <v>339.3125</v>
      </c>
      <c r="E209">
        <v>-1.6875</v>
      </c>
      <c r="F209">
        <v>4.8125</v>
      </c>
      <c r="G209">
        <v>-1.31</v>
      </c>
      <c r="H209">
        <v>-0.83</v>
      </c>
      <c r="I209">
        <v>9.91</v>
      </c>
      <c r="J209">
        <f t="shared" si="10"/>
        <v>-3.7132310000492175</v>
      </c>
      <c r="K209">
        <f>(I209-9.81*COS(RADIANS(E209)))*(C209/1000000) +K208</f>
        <v>-6.3078136798901143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20220225-165519_processed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Gent</dc:creator>
  <cp:lastModifiedBy>Oliver Gent</cp:lastModifiedBy>
  <dcterms:created xsi:type="dcterms:W3CDTF">2022-02-25T23:41:53Z</dcterms:created>
  <dcterms:modified xsi:type="dcterms:W3CDTF">2022-05-14T11:09:41Z</dcterms:modified>
</cp:coreProperties>
</file>