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测对比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1" pivotButton="0" quotePrefix="0" xfId="0"/>
    <xf numFmtId="0" fontId="5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RAG 切分参数评测前后对比</t>
        </is>
      </c>
    </row>
    <row r="2">
      <c r="A2" s="2" t="inlineStr">
        <is>
          <t>A组：A组 chunk=512 overlap=64</t>
        </is>
      </c>
    </row>
    <row r="3">
      <c r="A3" s="2" t="inlineStr">
        <is>
          <t>B组：B组 chunk=1024 overlap=128</t>
        </is>
      </c>
    </row>
    <row r="5">
      <c r="A5" s="3" t="inlineStr">
        <is>
          <t>序号</t>
        </is>
      </c>
      <c r="B5" s="3" t="inlineStr">
        <is>
          <t>评测问句</t>
        </is>
      </c>
      <c r="C5" s="3" t="inlineStr">
        <is>
          <t>应召回文档</t>
        </is>
      </c>
      <c r="D5" s="3" t="inlineStr">
        <is>
          <t>A组召回命中</t>
        </is>
      </c>
      <c r="E5" s="3" t="inlineStr">
        <is>
          <t>A组回答命中</t>
        </is>
      </c>
      <c r="F5" s="3" t="inlineStr">
        <is>
          <t>B组召回命中</t>
        </is>
      </c>
      <c r="G5" s="3" t="inlineStr">
        <is>
          <t>B组回答命中</t>
        </is>
      </c>
    </row>
    <row r="6">
      <c r="A6" s="4" t="n">
        <v>1</v>
      </c>
      <c r="B6" s="5" t="inlineStr">
        <is>
          <t>工龄满5年不满10年的员工，年假有几天？</t>
        </is>
      </c>
      <c r="C6" s="4" t="inlineStr">
        <is>
          <t>员工手册.md</t>
        </is>
      </c>
      <c r="D6" s="6" t="n"/>
      <c r="E6" s="6" t="n"/>
      <c r="F6" s="6" t="n"/>
      <c r="G6" s="6" t="n"/>
    </row>
    <row r="7">
      <c r="A7" s="4" t="n">
        <v>2</v>
      </c>
      <c r="B7" s="5" t="inlineStr">
        <is>
          <t>年假最多可以结转几天到次年？</t>
        </is>
      </c>
      <c r="C7" s="4" t="inlineStr">
        <is>
          <t>员工手册.md</t>
        </is>
      </c>
      <c r="D7" s="6" t="n"/>
      <c r="E7" s="6" t="n"/>
      <c r="F7" s="6" t="n"/>
      <c r="G7" s="6" t="n"/>
    </row>
    <row r="8">
      <c r="A8" s="4" t="n">
        <v>3</v>
      </c>
      <c r="B8" s="5" t="inlineStr">
        <is>
          <t>申请年假需要提前几个工作日？</t>
        </is>
      </c>
      <c r="C8" s="4" t="inlineStr">
        <is>
          <t>员工手册.md</t>
        </is>
      </c>
      <c r="D8" s="6" t="n"/>
      <c r="E8" s="6" t="n"/>
      <c r="F8" s="6" t="n"/>
      <c r="G8" s="6" t="n"/>
    </row>
    <row r="9">
      <c r="A9" s="4" t="n">
        <v>4</v>
      </c>
      <c r="B9" s="5" t="inlineStr">
        <is>
          <t>每月有几天无需证明的带薪病假？</t>
        </is>
      </c>
      <c r="C9" s="4" t="inlineStr">
        <is>
          <t>员工手册.md</t>
        </is>
      </c>
      <c r="D9" s="6" t="n"/>
      <c r="E9" s="6" t="n"/>
      <c r="F9" s="6" t="n"/>
      <c r="G9" s="6" t="n"/>
    </row>
    <row r="10">
      <c r="A10" s="4" t="n">
        <v>5</v>
      </c>
      <c r="B10" s="5" t="inlineStr">
        <is>
          <t>加班调休需要在多久之内用完？</t>
        </is>
      </c>
      <c r="C10" s="4" t="inlineStr">
        <is>
          <t>员工手册.md</t>
        </is>
      </c>
      <c r="D10" s="6" t="n"/>
      <c r="E10" s="6" t="n"/>
      <c r="F10" s="6" t="n"/>
      <c r="G10" s="6" t="n"/>
    </row>
    <row r="11">
      <c r="A11" s="4" t="n">
        <v>6</v>
      </c>
      <c r="B11" s="5" t="inlineStr">
        <is>
          <t>一线城市普通员工住宿报销标准是每晚多少元？</t>
        </is>
      </c>
      <c r="C11" s="4" t="inlineStr">
        <is>
          <t>员工手册.md</t>
        </is>
      </c>
      <c r="D11" s="6" t="n"/>
      <c r="E11" s="6" t="n"/>
      <c r="F11" s="6" t="n"/>
      <c r="G11" s="6" t="n"/>
    </row>
    <row r="12">
      <c r="A12" s="4" t="n">
        <v>7</v>
      </c>
      <c r="B12" s="5" t="inlineStr">
        <is>
          <t>报销必须在费用发生后多少天内提交？</t>
        </is>
      </c>
      <c r="C12" s="4" t="inlineStr">
        <is>
          <t>员工手册.md</t>
        </is>
      </c>
      <c r="D12" s="6" t="n"/>
      <c r="E12" s="6" t="n"/>
      <c r="F12" s="6" t="n"/>
      <c r="G12" s="6" t="n"/>
    </row>
    <row r="13">
      <c r="A13" s="4" t="n">
        <v>8</v>
      </c>
      <c r="B13" s="5" t="inlineStr">
        <is>
          <t>远程办公每周最多几天？实习生适用弹性工作制吗？</t>
        </is>
      </c>
      <c r="C13" s="4" t="inlineStr">
        <is>
          <t>员工手册.md</t>
        </is>
      </c>
      <c r="D13" s="6" t="n"/>
      <c r="E13" s="6" t="n"/>
      <c r="F13" s="6" t="n"/>
      <c r="G13" s="6" t="n"/>
    </row>
    <row r="14">
      <c r="A14" s="4" t="n">
        <v>9</v>
      </c>
      <c r="B14" s="5" t="inlineStr">
        <is>
          <t>星图平台是什么？提供哪四类核心功能？</t>
        </is>
      </c>
      <c r="C14" s="4" t="inlineStr">
        <is>
          <t>产品FAQ.md</t>
        </is>
      </c>
      <c r="D14" s="6" t="n"/>
      <c r="E14" s="6" t="n"/>
      <c r="F14" s="6" t="n"/>
      <c r="G14" s="6" t="n"/>
    </row>
    <row r="15">
      <c r="A15" s="4" t="n">
        <v>10</v>
      </c>
      <c r="B15" s="5" t="inlineStr">
        <is>
          <t>外包人员如何申请星图账号？</t>
        </is>
      </c>
      <c r="C15" s="4" t="inlineStr">
        <is>
          <t>产品FAQ.md</t>
        </is>
      </c>
      <c r="D15" s="6" t="n"/>
      <c r="E15" s="6" t="n"/>
      <c r="F15" s="6" t="n"/>
      <c r="G15" s="6" t="n"/>
    </row>
    <row r="16">
      <c r="A16" s="4" t="n">
        <v>11</v>
      </c>
      <c r="B16" s="5" t="inlineStr">
        <is>
          <t>L2 内部数据的报表权限需要谁审批？多久完成？</t>
        </is>
      </c>
      <c r="C16" s="4" t="inlineStr">
        <is>
          <t>产品FAQ.md</t>
        </is>
      </c>
      <c r="D16" s="6" t="n"/>
      <c r="E16" s="6" t="n"/>
      <c r="F16" s="6" t="n"/>
      <c r="G16" s="6" t="n"/>
    </row>
    <row r="17">
      <c r="A17" s="4" t="n">
        <v>12</v>
      </c>
      <c r="B17" s="5" t="inlineStr">
        <is>
          <t>交易域报表的更新时效是怎样的？</t>
        </is>
      </c>
      <c r="C17" s="4" t="inlineStr">
        <is>
          <t>产品FAQ.md</t>
        </is>
      </c>
      <c r="D17" s="6" t="n"/>
      <c r="E17" s="6" t="n"/>
      <c r="F17" s="6" t="n"/>
      <c r="G17" s="6" t="n"/>
    </row>
    <row r="18">
      <c r="A18" s="4" t="n">
        <v>13</v>
      </c>
      <c r="B18" s="5" t="inlineStr">
        <is>
          <t>供应链库存数据的延迟大约是多少？</t>
        </is>
      </c>
      <c r="C18" s="4" t="inlineStr">
        <is>
          <t>产品FAQ.md</t>
        </is>
      </c>
      <c r="D18" s="6" t="n"/>
      <c r="E18" s="6" t="n"/>
      <c r="F18" s="6" t="n"/>
      <c r="G18" s="6" t="n"/>
    </row>
    <row r="19">
      <c r="A19" s="4" t="n">
        <v>14</v>
      </c>
      <c r="B19" s="5" t="inlineStr">
        <is>
          <t>星图中 GMV 的口径包含运费和退款吗？</t>
        </is>
      </c>
      <c r="C19" s="4" t="inlineStr">
        <is>
          <t>产品FAQ.md</t>
        </is>
      </c>
      <c r="D19" s="6" t="n"/>
      <c r="E19" s="6" t="n"/>
      <c r="F19" s="6" t="n"/>
      <c r="G19" s="6" t="n"/>
    </row>
    <row r="20">
      <c r="A20" s="4" t="n">
        <v>15</v>
      </c>
      <c r="B20" s="5" t="inlineStr">
        <is>
          <t>查询报错 QUERY_MEMORY_LIMIT 应该怎么处理？</t>
        </is>
      </c>
      <c r="C20" s="4" t="inlineStr">
        <is>
          <t>产品FAQ.md</t>
        </is>
      </c>
      <c r="D20" s="6" t="n"/>
      <c r="E20" s="6" t="n"/>
      <c r="F20" s="6" t="n"/>
      <c r="G20" s="6" t="n"/>
    </row>
    <row r="21">
      <c r="A21" s="4" t="n">
        <v>16</v>
      </c>
      <c r="B21" s="5" t="inlineStr">
        <is>
          <t>在线导出 Excel 单次上限多少行？超出后怎么办？</t>
        </is>
      </c>
      <c r="C21" s="4" t="inlineStr">
        <is>
          <t>产品FAQ.md</t>
        </is>
      </c>
      <c r="D21" s="6" t="n"/>
      <c r="E21" s="6" t="n"/>
      <c r="F21" s="6" t="n"/>
      <c r="G21" s="6" t="n"/>
    </row>
    <row r="22">
      <c r="A22" s="4" t="n">
        <v>17</v>
      </c>
      <c r="B22" s="5" t="inlineStr">
        <is>
          <t>内部系统口令最少多少位？多久强制更换一次？</t>
        </is>
      </c>
      <c r="C22" s="4" t="inlineStr">
        <is>
          <t>安全规范.md</t>
        </is>
      </c>
      <c r="D22" s="6" t="n"/>
      <c r="E22" s="6" t="n"/>
      <c r="F22" s="6" t="n"/>
      <c r="G22" s="6" t="n"/>
    </row>
    <row r="23">
      <c r="A23" s="4" t="n">
        <v>18</v>
      </c>
      <c r="B23" s="5" t="inlineStr">
        <is>
          <t>发现账号异常登录提醒后，需要在多久内上报？</t>
        </is>
      </c>
      <c r="C23" s="4" t="inlineStr">
        <is>
          <t>安全规范.md</t>
        </is>
      </c>
      <c r="D23" s="6" t="n"/>
      <c r="E23" s="6" t="n"/>
      <c r="F23" s="6" t="n"/>
      <c r="G23" s="6" t="n"/>
    </row>
    <row r="24">
      <c r="A24" s="4" t="n">
        <v>19</v>
      </c>
      <c r="B24" s="5" t="inlineStr">
        <is>
          <t>办公电脑屏幕锁定时间要求不超过几分钟？</t>
        </is>
      </c>
      <c r="C24" s="4" t="inlineStr">
        <is>
          <t>安全规范.md</t>
        </is>
      </c>
      <c r="D24" s="6" t="n"/>
      <c r="E24" s="6" t="n"/>
      <c r="F24" s="6" t="n"/>
      <c r="G24" s="6" t="n"/>
    </row>
    <row r="25">
      <c r="A25" s="4" t="n">
        <v>20</v>
      </c>
      <c r="B25" s="5" t="inlineStr">
        <is>
          <t>临时查询生产数据库的授权最长多久？</t>
        </is>
      </c>
      <c r="C25" s="4" t="inlineStr">
        <is>
          <t>安全规范.md</t>
        </is>
      </c>
      <c r="D25" s="6" t="n"/>
      <c r="E25" s="6" t="n"/>
      <c r="F25" s="6" t="n"/>
      <c r="G25" s="6" t="n"/>
    </row>
    <row r="26">
      <c r="A26" s="4" t="n">
        <v>21</v>
      </c>
      <c r="B26" s="5" t="inlineStr">
        <is>
          <t>公司数据分为哪几个密级？L3 数据能发到个人邮箱吗？</t>
        </is>
      </c>
      <c r="C26" s="4" t="inlineStr">
        <is>
          <t>安全规范.md</t>
        </is>
      </c>
      <c r="D26" s="6" t="n"/>
      <c r="E26" s="6" t="n"/>
      <c r="F26" s="6" t="n"/>
      <c r="G26" s="6" t="n"/>
    </row>
    <row r="27">
      <c r="A27" s="4" t="n">
        <v>22</v>
      </c>
      <c r="B27" s="5" t="inlineStr">
        <is>
          <t>发生数据泄露疑似事件要在多久内报告？值班电话是多少？</t>
        </is>
      </c>
      <c r="C27" s="4" t="inlineStr">
        <is>
          <t>安全规范.md</t>
        </is>
      </c>
      <c r="D27" s="6" t="n"/>
      <c r="E27" s="6" t="n"/>
      <c r="F27" s="6" t="n"/>
      <c r="G27" s="6" t="n"/>
    </row>
    <row r="28">
      <c r="A28" s="4" t="n">
        <v>23</v>
      </c>
      <c r="B28" s="5" t="inlineStr">
        <is>
          <t>含 L3 数据的文档外发需要什么流程？</t>
        </is>
      </c>
      <c r="C28" s="4" t="inlineStr">
        <is>
          <t>安全规范.md</t>
        </is>
      </c>
      <c r="D28" s="6" t="n"/>
      <c r="E28" s="6" t="n"/>
      <c r="F28" s="6" t="n"/>
      <c r="G28" s="6" t="n"/>
    </row>
    <row r="29">
      <c r="A29" s="4" t="n">
        <v>24</v>
      </c>
      <c r="B29" s="5" t="inlineStr">
        <is>
          <t>新员工入职可以领取哪些办公设备？</t>
        </is>
      </c>
      <c r="C29" s="4" t="inlineStr">
        <is>
          <t>IT服务指南.md</t>
        </is>
      </c>
      <c r="D29" s="6" t="n"/>
      <c r="E29" s="6" t="n"/>
      <c r="F29" s="6" t="n"/>
      <c r="G29" s="6" t="n"/>
    </row>
    <row r="30">
      <c r="A30" s="4" t="n">
        <v>25</v>
      </c>
      <c r="B30" s="5" t="inlineStr">
        <is>
          <t>办公设备多久可以申请换新一次？</t>
        </is>
      </c>
      <c r="C30" s="4" t="inlineStr">
        <is>
          <t>IT服务指南.md</t>
        </is>
      </c>
      <c r="D30" s="6" t="n"/>
      <c r="E30" s="6" t="n"/>
      <c r="F30" s="6" t="n"/>
      <c r="G30" s="6" t="n"/>
    </row>
    <row r="31">
      <c r="A31" s="4" t="n">
        <v>26</v>
      </c>
      <c r="B31" s="5" t="inlineStr">
        <is>
          <t>P1 级工单的响应和恢复时限分别是多少？</t>
        </is>
      </c>
      <c r="C31" s="4" t="inlineStr">
        <is>
          <t>IT服务指南.md</t>
        </is>
      </c>
      <c r="D31" s="6" t="n"/>
      <c r="E31" s="6" t="n"/>
      <c r="F31" s="6" t="n"/>
      <c r="G31" s="6" t="n"/>
    </row>
    <row r="32">
      <c r="A32" s="4" t="n">
        <v>27</v>
      </c>
      <c r="B32" s="5" t="inlineStr">
        <is>
          <t>VPN 账号类问题走什么通道？平均处理时长？</t>
        </is>
      </c>
      <c r="C32" s="4" t="inlineStr">
        <is>
          <t>IT服务指南.md</t>
        </is>
      </c>
      <c r="D32" s="6" t="n"/>
      <c r="E32" s="6" t="n"/>
      <c r="F32" s="6" t="n"/>
      <c r="G32" s="6" t="n"/>
    </row>
    <row r="33">
      <c r="A33" s="4" t="n">
        <v>28</v>
      </c>
      <c r="B33" s="5" t="inlineStr">
        <is>
          <t>设计岗位可以申请哪些软件的 license？</t>
        </is>
      </c>
      <c r="C33" s="4" t="inlineStr">
        <is>
          <t>IT服务指南.md</t>
        </is>
      </c>
      <c r="D33" s="6" t="n"/>
      <c r="E33" s="6" t="n"/>
      <c r="F33" s="6" t="n"/>
      <c r="G33" s="6" t="n"/>
    </row>
    <row r="34">
      <c r="A34" s="4" t="n">
        <v>29</v>
      </c>
      <c r="B34" s="5" t="inlineStr">
        <is>
          <t>彩色打印每页多少钱？</t>
        </is>
      </c>
      <c r="C34" s="4" t="inlineStr">
        <is>
          <t>IT服务指南.md</t>
        </is>
      </c>
      <c r="D34" s="6" t="n"/>
      <c r="E34" s="6" t="n"/>
      <c r="F34" s="6" t="n"/>
      <c r="G34" s="6" t="n"/>
    </row>
    <row r="35">
      <c r="A35" s="4" t="n">
        <v>30</v>
      </c>
      <c r="B35" s="5" t="inlineStr">
        <is>
          <t>晚婚员工的婚假一共多少天？</t>
        </is>
      </c>
      <c r="C35" s="4" t="inlineStr">
        <is>
          <t>员工手册.md</t>
        </is>
      </c>
      <c r="D35" s="6" t="n"/>
      <c r="E35" s="6" t="n"/>
      <c r="F35" s="6" t="n"/>
      <c r="G35" s="6" t="n"/>
    </row>
    <row r="36">
      <c r="B36" s="7" t="inlineStr">
        <is>
          <t>命中率（命中数/30）</t>
        </is>
      </c>
      <c r="D36" s="8">
        <f>IF(COUNT(D6:D35)=0,"",SUM(D6:D35)/30)</f>
        <v/>
      </c>
      <c r="E36" s="8">
        <f>IF(COUNT(E6:E35)=0,"",SUM(E6:E35)/30)</f>
        <v/>
      </c>
      <c r="F36" s="8">
        <f>IF(COUNT(F6:F35)=0,"",SUM(F6:F35)/30)</f>
        <v/>
      </c>
      <c r="G36" s="8">
        <f>IF(COUNT(G6:G35)=0,"",SUM(G6:G35)/30)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7" t="inlineStr">
        <is>
          <t>指标</t>
        </is>
      </c>
      <c r="B1" s="7" t="inlineStr">
        <is>
          <t>定义</t>
        </is>
      </c>
    </row>
    <row r="2">
      <c r="A2" t="inlineStr">
        <is>
          <t>召回命中</t>
        </is>
      </c>
      <c r="B2" t="inlineStr">
        <is>
          <t>SSE citation 事件的来源文档集合包含应召回文档（gold_doc），填 1 否则 0</t>
        </is>
      </c>
    </row>
    <row r="3">
      <c r="A3" t="inlineStr">
        <is>
          <t>回答命中</t>
        </is>
      </c>
      <c r="B3" t="inlineStr">
        <is>
          <t>模型回答文本命中任一 gold_keywords，填 1 否则 0</t>
        </is>
      </c>
    </row>
    <row r="4">
      <c r="A4" t="inlineStr">
        <is>
          <t>评测方法</t>
        </is>
      </c>
      <c r="B4" t="inlineStr">
        <is>
          <t>backend/eval/run_eval.py，每题独立会话；两组切分参数需分别重建知识库后各跑一轮</t>
        </is>
      </c>
    </row>
    <row r="5">
      <c r="A5" t="inlineStr">
        <is>
          <t>数据来源</t>
        </is>
      </c>
      <c r="B5" t="inlineStr">
        <is>
          <t>backend/eval/results/eval_{tag}.jsonl（跑完评测后用 make_eval_xlsx.py 自动填充）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2026-08-27T04:21:35Z</dcterms:created>
  <dcterms:modified xsi:type="dcterms:W3CDTF">2026-08-27T04:21:35Z</dcterms:modified>
</cp:coreProperties>
</file>