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f23d3cdec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4be1338ee74ee9"/>
    <x:sheet xmlns:r="http://schemas.openxmlformats.org/officeDocument/2006/relationships" name="Content_Inventory" sheetId="2" r:id="Rfabadf0ec4804601"/>
    <x:sheet xmlns:r="http://schemas.openxmlformats.org/officeDocument/2006/relationships" name="Publishing_Calendar" sheetId="3" r:id="R2e685177b336409b"/>
    <x:sheet xmlns:r="http://schemas.openxmlformats.org/officeDocument/2006/relationships" name="Backlog_Next_Week" sheetId="4" r:id="R13fe04d4eeff49b3"/>
    <x:sheet xmlns:r="http://schemas.openxmlformats.org/officeDocument/2006/relationships" name="Lists" sheetId="5" r:id="R8cdab3ab6d3b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064E3B"/>
      <x:name val="Carlito"/>
    </x:font>
    <x:font>
      <x:b/>
      <x:sz val="11"/>
      <x:name val="Carlito"/>
    </x:font>
    <x:font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a15e74b4a435c" /><Relationship Type="http://schemas.openxmlformats.org/officeDocument/2006/relationships/theme" Target="/xl/theme/theme1.xml" Id="Re2e1a0d45aaa47ee" /><Relationship Type="http://schemas.openxmlformats.org/officeDocument/2006/relationships/sharedStrings" Target="/xl/sharedStrings.xml" Id="R100e065c8e3d4cf0" /><Relationship Type="http://schemas.openxmlformats.org/officeDocument/2006/relationships/worksheet" Target="/xl/worksheets/sheet1.xml" Id="R9a4be1338ee74ee9" /><Relationship Type="http://schemas.openxmlformats.org/officeDocument/2006/relationships/worksheet" Target="/xl/worksheets/sheet2.xml" Id="Rfabadf0ec4804601" /><Relationship Type="http://schemas.openxmlformats.org/officeDocument/2006/relationships/worksheet" Target="/xl/worksheets/sheet3.xml" Id="R2e685177b336409b" /><Relationship Type="http://schemas.openxmlformats.org/officeDocument/2006/relationships/worksheet" Target="/xl/worksheets/sheet4.xml" Id="R13fe04d4eeff49b3" /><Relationship Type="http://schemas.openxmlformats.org/officeDocument/2006/relationships/worksheet" Target="/xl/worksheets/sheet5.xml" Id="R8cdab3ab6d3b40c2" /></Relationships>
</file>

<file path=xl/tables/table1.xml><?xml version="1.0" encoding="utf-8"?>
<x:table xmlns:x="http://schemas.openxmlformats.org/spreadsheetml/2006/main" id="1" name="ContentInventoryTable" displayName="ContentInventoryTable" ref="A1:W11" headerRowCount="1">
  <x:tableColumns count="23">
    <x:tableColumn id="1" name="Content ID"/>
    <x:tableColumn id="2" name="Tuần"/>
    <x:tableColumn id="3" name="Loại"/>
    <x:tableColumn id="4" name="Pillar/Series"/>
    <x:tableColumn id="5" name="Chủ đề"/>
    <x:tableColumn id="6" name="Nguồn input"/>
    <x:tableColumn id="7" name="Người xem chính"/>
    <x:tableColumn id="8" name="Insight/Nỗi đau"/>
    <x:tableColumn id="9" name="Output có sẵn"/>
    <x:tableColumn id="10" name="Trạng thái"/>
    <x:tableColumn id="11" name="Ưu tiên"/>
    <x:tableColumn id="12" name="Kênh chính"/>
    <x:tableColumn id="13" name="Ngày dự kiến đăng"/>
    <x:tableColumn id="14" name="Cần ảnh/video?"/>
    <x:tableColumn id="15" name="Consent/Privacy"/>
    <x:tableColumn id="16" name="Safety note"/>
    <x:tableColumn id="17" name="Next action"/>
    <x:tableColumn id="18" name="Views"/>
    <x:tableColumn id="19" name="Comments"/>
    <x:tableColumn id="20" name="Shares"/>
    <x:tableColumn id="21" name="Saves"/>
    <x:tableColumn id="22" name="Inbox"/>
    <x:tableColumn id="23" name="Ghi chú review"/>
  </x:tableColumns>
  <x:tableStyleInfo name="TableStyleMedium2" showRowStripes="1"/>
</x:table>
</file>

<file path=xl/tables/table2.xml><?xml version="1.0" encoding="utf-8"?>
<x:table xmlns:x="http://schemas.openxmlformats.org/spreadsheetml/2006/main" id="2" name="PublishingCalendarTable" displayName="PublishingCalendarTable" ref="A1:H14" headerRowCount="1">
  <x:tableColumns count="8">
    <x:tableColumn id="1" name="Ngày"/>
    <x:tableColumn id="2" name="Tuần"/>
    <x:tableColumn id="3" name="Nội dung"/>
    <x:tableColumn id="4" name="Content ID"/>
    <x:tableColumn id="5" name="Kênh"/>
    <x:tableColumn id="6" name="Mục tiêu"/>
    <x:tableColumn id="7" name="Trạng thái"/>
    <x:tableColumn id="8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BacklogNextWeekTable" displayName="BacklogNextWeekTable" ref="A1:I4" headerRowCount="1">
  <x:tableColumns count="9">
    <x:tableColumn id="1" name="Backlog ID"/>
    <x:tableColumn id="2" name="Nguồn"/>
    <x:tableColumn id="3" name="Chủ đề"/>
    <x:tableColumn id="4" name="Pillar"/>
    <x:tableColumn id="5" name="Lý do giữ lại"/>
    <x:tableColumn id="6" name="Đề xuất format"/>
    <x:tableColumn id="7" name="Ưu tiên"/>
    <x:tableColumn id="8" name="Tuần đề xuất"/>
    <x:tableColumn id="9" name="Prompt ngắn để gọi A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6ea3fa11141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31cf75de8d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5ccb9e6f46416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9.200000762939453" hidden="0" customHeight="1">
      <x:c r="A1" s="14" t="str">
        <x:v>BÁC SĨ THU - CONTENT INVENTORY TRACKER</x:v>
      </x:c>
      <x:c r="B1" s="14"/>
      <x:c r="C1" s="14"/>
      <x:c r="D1" s="14"/>
      <x:c r="E1" s="14"/>
      <x:c r="F1" s="14"/>
      <x:c r="G1" s="14"/>
      <x:c r="H1" s="14"/>
    </x:row>
    <x:row r="2" ht="15" hidden="0" customHeight="1">
      <x:c r="A2" s="21" t="str">
        <x:v>Quản lý kho nội dung, trạng thái đã đăng/chưa đăng và kế hoạch tuần sau</x:v>
      </x:c>
      <x:c r="B2" s="21"/>
      <x:c r="C2" s="21"/>
      <x:c r="D2" s="21"/>
      <x:c r="E2" s="21"/>
      <x:c r="F2" s="21"/>
      <x:c r="G2" s="21"/>
      <x:c r="H2" s="21"/>
    </x:row>
    <x:row r="3"/>
    <x:row r="4" ht="15" hidden="0" customHeight="1">
      <x:c r="A4" s="26" t="str">
        <x:v>Chỉ số</x:v>
      </x:c>
      <x:c r="B4" s="26" t="str">
        <x:v>Công thức/Giá trị</x:v>
      </x:c>
      <x:c r="C4" s="26" t="str"/>
      <x:c r="D4" s="26" t="str">
        <x:v>Gợi ý dùng file</x:v>
      </x:c>
      <x:c r="E4" s="26" t="str"/>
      <x:c r="F4" s="26" t="str"/>
      <x:c r="G4" s="26" t="str"/>
      <x:c r="H4" s="26" t="str"/>
    </x:row>
    <x:row r="5" ht="26.399999618530273" hidden="0" customHeight="1">
      <x:c r="A5" s="28" t="str">
        <x:v>Tổng nội dung trong kho</x:v>
      </x:c>
      <x:c r="B5" s="30" t="n">
        <x:f>COUNTA(Content_Inventory!A2:A200)</x:f>
        <x:v>10</x:v>
      </x:c>
      <x:c r="C5" t="str"/>
      <x:c r="D5" s="28" t="str">
        <x:v>1. Cập nhật trạng thái sau khi quay/edit/đăng</x:v>
      </x:c>
      <x:c r="E5" s="28" t="str"/>
      <x:c r="F5" s="28" t="str"/>
      <x:c r="G5" s="28" t="str"/>
      <x:c r="H5" s="28" t="str"/>
    </x:row>
    <x:row r="6" ht="39.599998474121094" hidden="0" customHeight="1">
      <x:c r="A6" s="28" t="str">
        <x:v>Đã đăng</x:v>
      </x:c>
      <x:c r="B6" s="30" t="n">
        <x:f>COUNTIF(Content_Inventory!J2:J200,"Đã đăng")</x:f>
        <x:v>0</x:v>
      </x:c>
      <x:c r="C6" t="str"/>
      <x:c r="D6" s="28" t="str">
        <x:v>2. Sau 7 ngày điền Views/Comments/Shares/Saves/Inbox</x:v>
      </x:c>
      <x:c r="E6" s="28" t="str"/>
      <x:c r="F6" s="28" t="str"/>
      <x:c r="G6" s="28" t="str"/>
      <x:c r="H6" s="28" t="str"/>
    </x:row>
    <x:row r="7" ht="26.399999618530273" hidden="0" customHeight="1">
      <x:c r="A7" s="28" t="str">
        <x:v>Cần BS duyệt</x:v>
      </x:c>
      <x:c r="B7" s="30" t="n">
        <x:f>COUNTIF(Content_Inventory!J2:J200,"Cần BS duyệt")</x:f>
        <x:v>7</x:v>
      </x:c>
      <x:c r="C7" t="str"/>
      <x:c r="D7" s="28" t="str">
        <x:v>3. Nội dung tốt sẽ chuyển sang repurpose tuần sau</x:v>
      </x:c>
      <x:c r="E7" s="28" t="str"/>
      <x:c r="F7" s="28" t="str"/>
      <x:c r="G7" s="28" t="str"/>
      <x:c r="H7" s="28" t="str"/>
    </x:row>
    <x:row r="8" ht="26.399999618530273" hidden="0" customHeight="1">
      <x:c r="A8" s="28" t="str">
        <x:v>Kho ý tưởng</x:v>
      </x:c>
      <x:c r="B8" s="30" t="n">
        <x:f>COUNTIF(Content_Inventory!J2:J200,"Kho ý tưởng")</x:f>
        <x:v>3</x:v>
      </x:c>
      <x:c r="C8" t="str"/>
      <x:c r="D8" s="28" t="str">
        <x:v>4. Không đăng quá dày: ưu tiên flagship + FAQ + Doctor POV</x:v>
      </x:c>
      <x:c r="E8" s="28" t="str"/>
      <x:c r="F8" s="28" t="str"/>
      <x:c r="G8" s="28" t="str"/>
      <x:c r="H8" s="28" t="str"/>
    </x:row>
    <x:row r="9" ht="15" hidden="0" customHeight="1">
      <x:c r="A9" s="28" t="str">
        <x:v>Sẵn sàng đăng</x:v>
      </x:c>
      <x:c r="B9" s="30" t="n">
        <x:f>COUNTIF(Content_Inventory!J2:J200,"Sẵn sàng đăng")</x:f>
        <x:v>0</x:v>
      </x:c>
      <x:c r="C9" t="str"/>
      <x:c r="D9" s="28" t="str"/>
      <x:c r="E9" s="28" t="str"/>
      <x:c r="F9" s="28" t="str"/>
      <x:c r="G9" s="28" t="str"/>
      <x:c r="H9" s="28" t="str"/>
    </x:row>
    <x:row r="10" ht="15" hidden="0" customHeight="1">
      <x:c r="A10" s="28" t="str">
        <x:v>Nội dung ưu tiên cao</x:v>
      </x:c>
      <x:c r="B10" s="30" t="n">
        <x:f>COUNTIF(Content_Inventory!K2:K200,"Cao")</x:f>
        <x:v>7</x:v>
      </x:c>
      <x:c r="C10" t="str"/>
      <x:c r="D10" s="28" t="str"/>
      <x:c r="E10" s="28" t="str"/>
      <x:c r="F10" s="28" t="str"/>
      <x:c r="G10" s="28" t="str"/>
      <x:c r="H10" s="28" t="str"/>
    </x:row>
    <x:row r="11" ht="15" hidden="0" customHeight="1">
      <x:c r="A11" s="28" t="str">
        <x:v>Tuần hiện tại</x:v>
      </x:c>
      <x:c r="B11" s="30" t="str">
        <x:v>22/06/2026 - 29/06/2026</x:v>
      </x:c>
      <x:c r="C11" t="str"/>
      <x:c r="D11" t="str">
        <x:v>Nhận xét từ file 06</x:v>
      </x:c>
      <x:c r="E11" t="str"/>
      <x:c r="F11" t="str"/>
      <x:c r="G11" t="str"/>
      <x:c r="H11" t="str"/>
    </x:row>
    <x:row r="12" ht="52.79999923706055" hidden="0" customHeight="1">
      <x:c r="A12" s="32" t="str">
        <x:v>Kết luận</x:v>
      </x:c>
      <x:c r="B12" s="32" t="str">
        <x:v>Tuần 1 đã thừa output để đăng; cần dùng tracker để tránh lãng phí và đẩy backlog sang tuần 2.</x:v>
      </x:c>
      <x:c r="C12" s="32" t="str"/>
      <x:c r="D12" s="32" t="str"/>
      <x:c r="E12" s="32" t="str"/>
      <x:c r="F12" s="32" t="str"/>
      <x:c r="G12" s="32" t="str"/>
      <x:c r="H12" s="32" t="str"/>
    </x:row>
    <x:row r="13"/>
    <x:row r="14"/>
    <x:row r="15" ht="79.19999694824219" hidden="0" customHeight="1">
      <x:c r="A15" s="42" t="str">
        <x:v>Cách dùng sau khi đăng: cập nhật trạng thái + ngày đăng thật + chỉ số 7 ngày. Nội dung nào có share/lưu/comment tốt sẽ đưa vào repurpose cho tuần sau.</x:v>
      </x:c>
      <x:c r="B15" s="42"/>
      <x:c r="C15" s="42"/>
      <x:c r="D15" s="42"/>
      <x:c r="E15" s="42"/>
      <x:c r="F15" s="42"/>
      <x:c r="G15" s="42"/>
      <x:c r="H15" s="42"/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4" hidden="0" customWidth="1"/>
    <x:col min="5" max="5" width="36" hidden="0" customWidth="1"/>
    <x:col min="6" max="6" width="1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  <x:col min="11" max="11" width="12" hidden="0" customWidth="1"/>
    <x:col min="12" max="12" width="16" hidden="0" customWidth="1"/>
    <x:col min="13" max="13" width="15" hidden="0" customWidth="1"/>
    <x:col min="14" max="14" width="14" hidden="0" customWidth="1"/>
    <x:col min="15" max="15" width="24" hidden="0" customWidth="1"/>
    <x:col min="16" max="16" width="34" hidden="0" customWidth="1"/>
    <x:col min="17" max="17" width="3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28" hidden="0" customWidth="1"/>
  </x:cols>
  <x:sheetData>
    <x:row r="1" ht="15" hidden="0" customHeight="1">
      <x:c r="A1" s="6" t="str">
        <x:v>Content ID</x:v>
      </x:c>
      <x:c r="B1" s="6" t="str">
        <x:v>Tuần</x:v>
      </x:c>
      <x:c r="C1" s="6" t="str">
        <x:v>Loại</x:v>
      </x:c>
      <x:c r="D1" s="6" t="str">
        <x:v>Pillar/Series</x:v>
      </x:c>
      <x:c r="E1" s="6" t="str">
        <x:v>Chủ đề</x:v>
      </x:c>
      <x:c r="F1" s="6" t="str">
        <x:v>Nguồn input</x:v>
      </x:c>
      <x:c r="G1" s="6" t="str">
        <x:v>Người xem chính</x:v>
      </x:c>
      <x:c r="H1" s="6" t="str">
        <x:v>Insight/Nỗi đau</x:v>
      </x:c>
      <x:c r="I1" s="6" t="str">
        <x:v>Output có sẵn</x:v>
      </x:c>
      <x:c r="J1" s="6" t="str">
        <x:v>Trạng thái</x:v>
      </x:c>
      <x:c r="K1" s="6" t="str">
        <x:v>Ưu tiên</x:v>
      </x:c>
      <x:c r="L1" s="6" t="str">
        <x:v>Kênh chính</x:v>
      </x:c>
      <x:c r="M1" s="6" t="str">
        <x:v>Ngày dự kiến đăng</x:v>
      </x:c>
      <x:c r="N1" s="6" t="str">
        <x:v>Cần ảnh/video?</x:v>
      </x:c>
      <x:c r="O1" s="6" t="str">
        <x:v>Consent/Privacy</x:v>
      </x:c>
      <x:c r="P1" s="6" t="str">
        <x:v>Safety note</x:v>
      </x:c>
      <x:c r="Q1" s="6" t="str">
        <x:v>Next action</x:v>
      </x:c>
      <x:c r="R1" s="6" t="str">
        <x:v>Views</x:v>
      </x:c>
      <x:c r="S1" s="6" t="str">
        <x:v>Comments</x:v>
      </x:c>
      <x:c r="T1" s="6" t="str">
        <x:v>Shares</x:v>
      </x:c>
      <x:c r="U1" s="6" t="str">
        <x:v>Saves</x:v>
      </x:c>
      <x:c r="V1" s="6" t="str">
        <x:v>Inbox</x:v>
      </x:c>
      <x:c r="W1" s="6" t="str">
        <x:v>Ghi chú review</x:v>
      </x:c>
    </x:row>
    <x:row r="2" ht="26.399999618530273" hidden="0" customHeight="1">
      <x:c r="A2" s="28" t="str">
        <x:v>W01-V01</x:v>
      </x:c>
      <x:c r="B2" s="28" t="str">
        <x:v>22/06-29/06</x:v>
      </x:c>
      <x:c r="C2" s="28" t="str">
        <x:v>Video ngắn</x:v>
      </x:c>
      <x:c r="D2" s="28" t="str">
        <x:v>Hành trình trả lại tuổi thơ / FAQ</x:v>
      </x:c>
      <x:c r="E2" s="28" t="str">
        <x:v>Bớt rượu vang và bớt cá hồi khác nhau thế nào?</x:v>
      </x:c>
      <x:c r="F2" s="28" t="str">
        <x:v>Q1</x:v>
      </x:c>
      <x:c r="G2" s="28" t="str">
        <x:v>Phụ huynh có con có mảng đỏ</x:v>
      </x:c>
      <x:c r="H2" s="28" t="str">
        <x:v>Lo con có tự hết không, có cần điều trị sớm không</x:v>
      </x:c>
      <x:c r="I2" s="28" t="str">
        <x:v>Full script + Teleprompter + Cue card + Caption</x:v>
      </x:c>
      <x:c r="J2" s="28" t="str">
        <x:v>Cần BS duyệt</x:v>
      </x:c>
      <x:c r="K2" s="28" t="str">
        <x:v>Cao</x:v>
      </x:c>
      <x:c r="L2" s="28" t="str">
        <x:v>TikTok/Reels</x:v>
      </x:c>
      <x:c r="M2" s="36" t="n">
        <x:v>46195</x:v>
      </x:c>
      <x:c r="N2" s="28" t="str">
        <x:v>Không bắt buộc</x:v>
      </x:c>
      <x:c r="O2" s="28" t="str">
        <x:v>Không dùng ảnh trẻ nếu chưa cần</x:v>
      </x:c>
      <x:c r="P2" s="28" t="str">
        <x:v>Không khẳng định mọi mảng đỏ tự hết; dùng nhiều trường hợp/một số trường hợp</x:v>
      </x:c>
      <x:c r="Q2" s="28" t="str">
        <x:v>BS Thu duyệt chuyên môn, quay talking head</x:v>
      </x:c>
      <x:c r="R2" s="28" t="str"/>
      <x:c r="S2" s="28" t="str"/>
      <x:c r="T2" s="28" t="str"/>
      <x:c r="U2" s="28" t="str"/>
      <x:c r="V2" s="28" t="str"/>
      <x:c r="W2" s="28" t="str"/>
    </x:row>
    <x:row r="3" ht="26.399999618530273" hidden="0" customHeight="1">
      <x:c r="A3" s="28" t="str">
        <x:v>W01-ST01</x:v>
      </x:c>
      <x:c r="B3" s="28" t="str">
        <x:v>22/06-29/06</x:v>
      </x:c>
      <x:c r="C3" s="28" t="str">
        <x:v>Story</x:v>
      </x:c>
      <x:c r="D3" s="28" t="str">
        <x:v>Hành trình trả lại tuổi thơ / Q&amp;A</x:v>
      </x:c>
      <x:c r="E3" s="28" t="str">
        <x:v>Poll: bớt cá hồi hay bớt rượu vang?</x:v>
      </x:c>
      <x:c r="F3" s="28" t="str">
        <x:v>Q1</x:v>
      </x:c>
      <x:c r="G3" s="28" t="str">
        <x:v>Phụ huynh theo dõi story</x:v>
      </x:c>
      <x:c r="H3" s="28" t="str">
        <x:v>Muốn tự kiểm tra hiểu biết cơ bản về mảng đỏ ở trẻ</x:v>
      </x:c>
      <x:c r="I3" s="28" t="str">
        <x:v>2 card story + poll</x:v>
      </x:c>
      <x:c r="J3" s="28" t="str">
        <x:v>Cần BS duyệt</x:v>
      </x:c>
      <x:c r="K3" s="28" t="str">
        <x:v>Trung bình</x:v>
      </x:c>
      <x:c r="L3" s="28" t="str">
        <x:v>Story</x:v>
      </x:c>
      <x:c r="M3" s="36" t="n">
        <x:v>46196</x:v>
      </x:c>
      <x:c r="N3" s="28" t="str">
        <x:v>Không</x:v>
      </x:c>
      <x:c r="O3" s="28" t="str">
        <x:v>Không có dữ liệu nhận diện</x:v>
      </x:c>
      <x:c r="P3" s="28" t="str">
        <x:v>Chỉ dùng như giáo dục, không thay thế khám</x:v>
      </x:c>
      <x:c r="Q3" s="28" t="str">
        <x:v>Thiết kế 2 card story, đăng kèm poll</x:v>
      </x:c>
      <x:c r="R3" s="28" t="str"/>
      <x:c r="S3" s="28" t="str"/>
      <x:c r="T3" s="28" t="str"/>
      <x:c r="U3" s="28" t="str"/>
      <x:c r="V3" s="28" t="str"/>
      <x:c r="W3" s="28" t="str"/>
    </x:row>
    <x:row r="4" ht="26.399999618530273" hidden="0" customHeight="1">
      <x:c r="A4" s="28" t="str">
        <x:v>W01-V02</x:v>
      </x:c>
      <x:c r="B4" s="28" t="str">
        <x:v>22/06-29/06</x:v>
      </x:c>
      <x:c r="C4" s="28" t="str">
        <x:v>Video ngắn</x:v>
      </x:c>
      <x:c r="D4" s="28" t="str">
        <x:v>Hành trình trả lại tuổi thơ / Laser an toàn</x:v>
      </x:c>
      <x:c r="E4" s="28" t="str">
        <x:v>Trẻ dưới 1 tuổi có điều trị bớt Ota/bớt rượu vang được không?</x:v>
      </x:c>
      <x:c r="F4" s="28" t="str">
        <x:v>Q2</x:v>
      </x:c>
      <x:c r="G4" s="28" t="str">
        <x:v>Phụ huynh có con nhỏ có bớt</x:v>
      </x:c>
      <x:c r="H4" s="28" t="str">
        <x:v>Xót con, sợ đau, phân vân chờ lớn hay khám sớm</x:v>
      </x:c>
      <x:c r="I4" s="28" t="str">
        <x:v>Full script + Teleprompter + Cue card + Caption</x:v>
      </x:c>
      <x:c r="J4" s="28" t="str">
        <x:v>Cần BS duyệt</x:v>
      </x:c>
      <x:c r="K4" s="28" t="str">
        <x:v>Cao</x:v>
      </x:c>
      <x:c r="L4" s="28" t="str">
        <x:v>TikTok/Reels</x:v>
      </x:c>
      <x:c r="M4" s="36" t="n">
        <x:v>46197</x:v>
      </x:c>
      <x:c r="N4" s="28" t="str">
        <x:v>Không bắt buộc</x:v>
      </x:c>
      <x:c r="O4" s="28" t="str">
        <x:v>Không dùng ảnh trẻ nếu chưa có consent</x:v>
      </x:c>
      <x:c r="P4" s="28" t="str">
        <x:v>Không nói trẻ nào cũng nên làm sớm; nhấn mạnh khám sớm không đồng nghĩa làm ngay</x:v>
      </x:c>
      <x:c r="Q4" s="28" t="str">
        <x:v>BS Thu duyệt, quay talking head</x:v>
      </x:c>
      <x:c r="R4" s="28" t="str"/>
      <x:c r="S4" s="28" t="str"/>
      <x:c r="T4" s="28" t="str"/>
      <x:c r="U4" s="28" t="str"/>
      <x:c r="V4" s="28" t="str"/>
      <x:c r="W4" s="28" t="str"/>
    </x:row>
    <x:row r="5" ht="39.599998474121094" hidden="0" customHeight="1">
      <x:c r="A5" s="28" t="str">
        <x:v>W01-FB01</x:v>
      </x:c>
      <x:c r="B5" s="28" t="str">
        <x:v>22/06-29/06</x:v>
      </x:c>
      <x:c r="C5" s="28" t="str">
        <x:v>Bài Facebook dài</x:v>
      </x:c>
      <x:c r="D5" s="28" t="str">
        <x:v>Doctor POV / Hành trình trả lại tuổi thơ</x:v>
      </x:c>
      <x:c r="E5" s="28" t="str">
        <x:v>Có những vết bớt không chỉ nằm trên da</x:v>
      </x:c>
      <x:c r="F5" s="28" t="str">
        <x:v>Case 1</x:v>
      </x:c>
      <x:c r="G5" s="28" t="str">
        <x:v>Phụ huynh có con bị bớt, người xem cần trust</x:v>
      </x:c>
      <x:c r="H5" s="28" t="str">
        <x:v>Lo cho con, gia đình có nhiều nỗi lo phía sau quyết định điều trị</x:v>
      </x:c>
      <x:c r="I5" s="28" t="str">
        <x:v>Bài long-form hoàn chỉnh + gợi ý ảnh</x:v>
      </x:c>
      <x:c r="J5" s="28" t="str">
        <x:v>Cần BS duyệt</x:v>
      </x:c>
      <x:c r="K5" s="28" t="str">
        <x:v>Cao</x:v>
      </x:c>
      <x:c r="L5" s="28" t="str">
        <x:v>Facebook cá nhân</x:v>
      </x:c>
      <x:c r="M5" s="36" t="n">
        <x:v>46198</x:v>
      </x:c>
      <x:c r="N5" s="28" t="str">
        <x:v>Ảnh bác sĩ/hồ sơ/ảnh minh họa</x:v>
      </x:c>
      <x:c r="O5" s="28" t="str">
        <x:v>Không khai thác hoàn cảnh; ẩn danh hoàn toàn</x:v>
      </x:c>
      <x:c r="P5" s="28" t="str">
        <x:v>Không kể chi tiết bệnh của anh/chị em, hoàn cảnh kinh tế; chỉ giữ bài học y khoa và đồng cảm</x:v>
      </x:c>
      <x:c r="Q5" s="28" t="str">
        <x:v>BS Thu duyệt mức độ riêng tư, chọn ảnh phù hợp</x:v>
      </x:c>
      <x:c r="R5" s="28" t="str"/>
      <x:c r="S5" s="28" t="str"/>
      <x:c r="T5" s="28" t="str"/>
      <x:c r="U5" s="28" t="str"/>
      <x:c r="V5" s="28" t="str"/>
      <x:c r="W5" s="28" t="str"/>
    </x:row>
    <x:row r="6" ht="39.599998474121094" hidden="0" customHeight="1">
      <x:c r="A6" s="28" t="str">
        <x:v>W01-V03</x:v>
      </x:c>
      <x:c r="B6" s="28" t="str">
        <x:v>22/06-29/06</x:v>
      </x:c>
      <x:c r="C6" s="28" t="str">
        <x:v>Video ngắn</x:v>
      </x:c>
      <x:c r="D6" s="28" t="str">
        <x:v>Doctor POV / Bớt sắc tố</x:v>
      </x:c>
      <x:c r="E6" s="28" t="str">
        <x:v>Bớt Becker trước kỳ thi: vì sao bác sĩ không hứa sạch 100%?</x:v>
      </x:c>
      <x:c r="F6" s="28" t="str">
        <x:v>Case 2</x:v>
      </x:c>
      <x:c r="G6" s="28" t="str">
        <x:v>Người trẻ có bớt, phụ huynh đồng hành</x:v>
      </x:c>
      <x:c r="H6" s="28" t="str">
        <x:v>Muốn tự tin trước kỳ thi/cột mốc quan trọng nhưng cần kỳ vọng thực tế</x:v>
      </x:c>
      <x:c r="I6" s="28" t="str">
        <x:v>Full script + Teleprompter + Cue card + Caption</x:v>
      </x:c>
      <x:c r="J6" s="28" t="str">
        <x:v>Cần BS duyệt</x:v>
      </x:c>
      <x:c r="K6" s="28" t="str">
        <x:v>Trung bình</x:v>
      </x:c>
      <x:c r="L6" s="28" t="str">
        <x:v>TikTok/Reels</x:v>
      </x:c>
      <x:c r="M6" s="36" t="n">
        <x:v>46199</x:v>
      </x:c>
      <x:c r="N6" s="28" t="str">
        <x:v>Không bắt buộc</x:v>
      </x:c>
      <x:c r="O6" s="28" t="str">
        <x:v>Không khai thác hoàn cảnh kinh tế/địa chỉ/quân đội quá chi tiết</x:v>
      </x:c>
      <x:c r="P6" s="28" t="str">
        <x:v>Không hứa sạch 100%, không cam kết mốc thời gian trước kỳ thi</x:v>
      </x:c>
      <x:c r="Q6" s="28" t="str">
        <x:v>BS Thu duyệt chuyên môn Becker, quay talking head</x:v>
      </x:c>
      <x:c r="R6" s="28" t="str"/>
      <x:c r="S6" s="28" t="str"/>
      <x:c r="T6" s="28" t="str"/>
      <x:c r="U6" s="28" t="str"/>
      <x:c r="V6" s="28" t="str"/>
      <x:c r="W6" s="28" t="str"/>
    </x:row>
    <x:row r="7" ht="26.399999618530273" hidden="0" customHeight="1">
      <x:c r="A7" s="28" t="str">
        <x:v>W01-VF01</x:v>
      </x:c>
      <x:c r="B7" s="28" t="str">
        <x:v>22/06-29/06</x:v>
      </x:c>
      <x:c r="C7" s="28" t="str">
        <x:v>Video flagship</x:v>
      </x:c>
      <x:c r="D7" s="28" t="str">
        <x:v>Hành trình trả lại tuổi thơ</x:v>
      </x:c>
      <x:c r="E7" s="28" t="str">
        <x:v>Khi bác sĩ viết dòng “kết thúc điều trị” cho một em bé hơn 2 tháng tuổi</x:v>
      </x:c>
      <x:c r="F7" s="28" t="str">
        <x:v>Case 3</x:v>
      </x:c>
      <x:c r="G7" s="28" t="str">
        <x:v>Phụ huynh có con bị bớt rượu vang</x:v>
      </x:c>
      <x:c r="H7" s="28" t="str">
        <x:v>Mong con lớn lên nhẹ nhàng hơn, ít bị chú ý vì bớt</x:v>
      </x:c>
      <x:c r="I7" s="28" t="str">
        <x:v>Full script + Teleprompter + Cue card + Caption + shot list</x:v>
      </x:c>
      <x:c r="J7" s="28" t="str">
        <x:v>Cần BS duyệt</x:v>
      </x:c>
      <x:c r="K7" s="28" t="str">
        <x:v>Cao</x:v>
      </x:c>
      <x:c r="L7" s="28" t="str">
        <x:v>Đa kênh</x:v>
      </x:c>
      <x:c r="M7" s="36" t="n">
        <x:v>46200</x:v>
      </x:c>
      <x:c r="N7" s="28" t="str">
        <x:v>Có ảnh trước/sau nếu được phép</x:v>
      </x:c>
      <x:c r="O7" s="28" t="str">
        <x:v>Bắt buộc có consent; crop/che nhận diện trẻ</x:v>
      </x:c>
      <x:c r="P7" s="28" t="str">
        <x:v>Ảnh trước-sau không phải lời hứa; không dùng 'khỏi sạch', 'xóa sạch'</x:v>
      </x:c>
      <x:c r="Q7" s="28" t="str">
        <x:v>Xác nhận consent, chọn ảnh, quay flagship</x:v>
      </x:c>
      <x:c r="R7" s="28" t="str"/>
      <x:c r="S7" s="28" t="str"/>
      <x:c r="T7" s="28" t="str"/>
      <x:c r="U7" s="28" t="str"/>
      <x:c r="V7" s="28" t="str"/>
      <x:c r="W7" s="28" t="str"/>
    </x:row>
    <x:row r="8" ht="26.399999618530273" hidden="0" customHeight="1">
      <x:c r="A8" s="28" t="str">
        <x:v>W01-ST02</x:v>
      </x:c>
      <x:c r="B8" s="28" t="str">
        <x:v>22/06-29/06</x:v>
      </x:c>
      <x:c r="C8" s="28" t="str">
        <x:v>Story</x:v>
      </x:c>
      <x:c r="D8" s="28" t="str">
        <x:v>Hậu trường / Doctor POV</x:v>
      </x:c>
      <x:c r="E8" s="28" t="str">
        <x:v>Dòng 'kết thúc điều trị' khiến bác sĩ xúc động</x:v>
      </x:c>
      <x:c r="F8" s="28" t="str">
        <x:v>Case 3</x:v>
      </x:c>
      <x:c r="G8" s="28" t="str">
        <x:v>Người theo dõi Facebook/Story</x:v>
      </x:c>
      <x:c r="H8" s="28" t="str">
        <x:v>Muốn thấy cảm xúc thật của bác sĩ sau một hành trình điều trị</x:v>
      </x:c>
      <x:c r="I8" s="28" t="str">
        <x:v>3 card story + CTA question sticker</x:v>
      </x:c>
      <x:c r="J8" s="28" t="str">
        <x:v>Cần BS duyệt</x:v>
      </x:c>
      <x:c r="K8" s="28" t="str">
        <x:v>Trung bình</x:v>
      </x:c>
      <x:c r="L8" s="28" t="str">
        <x:v>Story</x:v>
      </x:c>
      <x:c r="M8" s="36" t="n">
        <x:v>46201</x:v>
      </x:c>
      <x:c r="N8" s="28" t="str">
        <x:v>Có thể dùng ảnh hồ sơ/ảnh tay viết</x:v>
      </x:c>
      <x:c r="O8" s="28" t="str">
        <x:v>Không lộ thông tin bệnh nhi</x:v>
      </x:c>
      <x:c r="P8" s="28" t="str">
        <x:v>Không biến story thành khoe kết quả; nhấn mạnh mỗi bé khác nhau</x:v>
      </x:c>
      <x:c r="Q8" s="28" t="str">
        <x:v>Thiết kế story, đặt question sticker</x:v>
      </x:c>
      <x:c r="R8" s="28" t="str"/>
      <x:c r="S8" s="28" t="str"/>
      <x:c r="T8" s="28" t="str"/>
      <x:c r="U8" s="28" t="str"/>
      <x:c r="V8" s="28" t="str"/>
      <x:c r="W8" s="28" t="str"/>
    </x:row>
    <x:row r="9" ht="26.399999618530273" hidden="0" customHeight="1">
      <x:c r="A9" s="28" t="str">
        <x:v>W02-I01</x:v>
      </x:c>
      <x:c r="B9" s="28" t="str">
        <x:v>29/06-05/07</x:v>
      </x:c>
      <x:c r="C9" s="28" t="str">
        <x:v>Backlog idea</x:v>
      </x:c>
      <x:c r="D9" s="28" t="str">
        <x:v>Nám/sắc tố không nóng vội</x:v>
      </x:c>
      <x:c r="E9" s="28" t="str">
        <x:v>Vì sao nám đã laser 2 năm trước vẫn có thể đậm lại?</x:v>
      </x:c>
      <x:c r="F9" s="28" t="str">
        <x:v>Q3</x:v>
      </x:c>
      <x:c r="G9" s="28" t="str">
        <x:v>Nữ 28-45 bị nám/sạm</x:v>
      </x:c>
      <x:c r="H9" s="28" t="str">
        <x:v>Thất vọng vì nghĩ laser xong là hết vĩnh viễn</x:v>
      </x:c>
      <x:c r="I9" s="28" t="str">
        <x:v>Có input thô, chưa viết script</x:v>
      </x:c>
      <x:c r="J9" s="28" t="str">
        <x:v>Kho ý tưởng</x:v>
      </x:c>
      <x:c r="K9" s="28" t="str">
        <x:v>Cao</x:v>
      </x:c>
      <x:c r="L9" s="28" t="str">
        <x:v>Facebook cá nhân</x:v>
      </x:c>
      <x:c r="M9" s="36" t="n">
        <x:v>46202</x:v>
      </x:c>
      <x:c r="N9" s="28" t="str">
        <x:v>Không</x:v>
      </x:c>
      <x:c r="O9" s="28" t="str">
        <x:v>Không liên quan trẻ em</x:v>
      </x:c>
      <x:c r="P9" s="28" t="str">
        <x:v>Không hứa sạch nám; nói nám là quản lý lâu dài</x:v>
      </x:c>
      <x:c r="Q9" s="28" t="str">
        <x:v>Viết video hoặc bài dài tuần 2</x:v>
      </x:c>
      <x:c r="R9" s="28" t="str"/>
      <x:c r="S9" s="28" t="str"/>
      <x:c r="T9" s="28" t="str"/>
      <x:c r="U9" s="28" t="str"/>
      <x:c r="V9" s="28" t="str"/>
      <x:c r="W9" s="28" t="str"/>
    </x:row>
    <x:row r="10" ht="39.599998474121094" hidden="0" customHeight="1">
      <x:c r="A10" s="28" t="str">
        <x:v>W02-I02</x:v>
      </x:c>
      <x:c r="B10" s="28" t="str">
        <x:v>29/06-05/07</x:v>
      </x:c>
      <x:c r="C10" s="28" t="str">
        <x:v>Backlog idea</x:v>
      </x:c>
      <x:c r="D10" s="28" t="str">
        <x:v>Bớt Ota / FAQ</x:v>
      </x:c>
      <x:c r="E10" s="28" t="str">
        <x:v>Bớt Ota có tái phát không?</x:v>
      </x:c>
      <x:c r="F10" s="28" t="str">
        <x:v>Q4</x:v>
      </x:c>
      <x:c r="G10" s="28" t="str">
        <x:v>Phụ huynh và người có bớt Ota</x:v>
      </x:c>
      <x:c r="H10" s="28" t="str">
        <x:v>Muốn yên tâm sau điều trị, sợ bớt quay lại</x:v>
      </x:c>
      <x:c r="I10" s="28" t="str">
        <x:v>Có input thô, chưa viết script</x:v>
      </x:c>
      <x:c r="J10" s="28" t="str">
        <x:v>Kho ý tưởng</x:v>
      </x:c>
      <x:c r="K10" s="28" t="str">
        <x:v>Cao</x:v>
      </x:c>
      <x:c r="L10" s="28" t="str">
        <x:v>TikTok/Reels</x:v>
      </x:c>
      <x:c r="M10" s="36" t="n">
        <x:v>46203</x:v>
      </x:c>
      <x:c r="N10" s="28" t="str">
        <x:v>Không bắt buộc</x:v>
      </x:c>
      <x:c r="O10" s="28" t="str">
        <x:v>Không dùng before/after nếu chưa có consent</x:v>
      </x:c>
      <x:c r="P10" s="28" t="str">
        <x:v>Cần kiểm tra chuyên môn cách nói 'không tái phát' để tránh tuyệt đối quá mức; vẫn nhắc chống nắng và tăng sắc tố vùng da</x:v>
      </x:c>
      <x:c r="Q10" s="28" t="str">
        <x:v>Viết video FAQ tuần 2</x:v>
      </x:c>
      <x:c r="R10" s="28" t="str"/>
      <x:c r="S10" s="28" t="str"/>
      <x:c r="T10" s="28" t="str"/>
      <x:c r="U10" s="28" t="str"/>
      <x:c r="V10" s="28" t="str"/>
      <x:c r="W10" s="28" t="str"/>
    </x:row>
    <x:row r="11" ht="26.399999618530273" hidden="0" customHeight="1">
      <x:c r="A11" s="28" t="str">
        <x:v>W02-I03</x:v>
      </x:c>
      <x:c r="B11" s="28" t="str">
        <x:v>29/06-05/07</x:v>
      </x:c>
      <x:c r="C11" s="28" t="str">
        <x:v>Backlog idea</x:v>
      </x:c>
      <x:c r="D11" s="28" t="str">
        <x:v>Mụn — thâm — sẹo có chiến lược</x:v>
      </x:c>
      <x:c r="E11" s="28" t="str">
        <x:v>Mụn viêm bùng lên có nên nặn không?</x:v>
      </x:c>
      <x:c r="F11" s="28" t="str">
        <x:v>Q5</x:v>
      </x:c>
      <x:c r="G11" s="28" t="str">
        <x:v>Người trẻ bị mụn</x:v>
      </x:c>
      <x:c r="H11" s="28" t="str">
        <x:v>Ngứa tay muốn nặn, sợ mụn để lại thâm/sẹo</x:v>
      </x:c>
      <x:c r="I11" s="28" t="str">
        <x:v>Có input thô, chưa viết script</x:v>
      </x:c>
      <x:c r="J11" s="28" t="str">
        <x:v>Kho ý tưởng</x:v>
      </x:c>
      <x:c r="K11" s="28" t="str">
        <x:v>Cao</x:v>
      </x:c>
      <x:c r="L11" s="28" t="str">
        <x:v>TikTok/Reels</x:v>
      </x:c>
      <x:c r="M11" s="36" t="n">
        <x:v>46204</x:v>
      </x:c>
      <x:c r="N11" s="28" t="str">
        <x:v>Không</x:v>
      </x:c>
      <x:c r="O11" s="28" t="str">
        <x:v>Không liên quan dữ liệu riêng tư</x:v>
      </x:c>
      <x:c r="P11" s="28" t="str">
        <x:v>Không hướng dẫn tự xử lý xâm lấn; nhấn mạnh khám/kiểm soát viêm trước</x:v>
      </x:c>
      <x:c r="Q11" s="28" t="str">
        <x:v>Viết script kéo nhận biết tuần 2</x:v>
      </x:c>
      <x:c r="R11" s="28" t="str"/>
      <x:c r="S11" s="28" t="str"/>
      <x:c r="T11" s="28" t="str"/>
      <x:c r="U11" s="28" t="str"/>
      <x:c r="V11" s="28" t="str"/>
      <x:c r="W11" s="28" t="str"/>
    </x:row>
    <x:row r="12" ht="15" hidden="0" customHeight="1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36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</x:row>
    <x:row r="13" ht="15" hidden="0" customHeight="1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36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</x:row>
    <x:row r="14" ht="15" hidden="0" customHeight="1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36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</x:row>
    <x:row r="15" ht="15" hidden="0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36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</x:row>
    <x:row r="16" ht="15" hidden="0" customHeight="1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36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</x:row>
    <x:row r="17" ht="15" hidden="0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36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</x:row>
    <x:row r="18" ht="15" hidden="0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36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</x:row>
    <x:row r="19" ht="15" hidden="0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36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</x:row>
    <x:row r="20" ht="15" hidden="0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36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</x:row>
    <x:row r="21" ht="15" hidden="0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36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</x:row>
    <x:row r="22" ht="15" hidden="0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36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</x:row>
    <x:row r="23" ht="15" hidden="0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36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</x:row>
    <x:row r="24" ht="15" hidden="0" customHeight="1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36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</x:row>
    <x:row r="25" ht="15" hidden="0" customHeight="1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36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</x:row>
    <x:row r="26" ht="15" hidden="0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36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</x:row>
    <x:row r="27" ht="15" hidden="0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36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</x:row>
    <x:row r="28" ht="15" hidden="0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36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</x:row>
    <x:row r="29" ht="15" hidden="0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36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</x:row>
    <x:row r="30" ht="15" hidden="0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36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</x:row>
    <x:row r="31" ht="15" hidden="0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36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</x:row>
    <x:row r="32" ht="15" hidden="0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36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</x:row>
    <x:row r="33" ht="15" hidden="0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36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</x:row>
    <x:row r="34" ht="15" hidden="0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36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</x:row>
    <x:row r="35" ht="15" hidden="0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36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</x:row>
    <x:row r="36" ht="15" hidden="0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36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</x:row>
    <x:row r="37" ht="15" hidden="0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36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</x:row>
    <x:row r="38" ht="15" hidden="0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36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</x:row>
    <x:row r="39" ht="15" hidden="0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36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</x:row>
    <x:row r="40" ht="15" hidden="0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36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</x:row>
    <x:row r="41" ht="15" hidden="0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36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</x:row>
    <x:row r="42" ht="15" hidden="0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36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</x:row>
    <x:row r="43" ht="15" hidden="0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36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</x:row>
    <x:row r="44" ht="15" hidden="0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36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</x:row>
    <x:row r="45" ht="15" hidden="0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36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</x:row>
    <x:row r="46" ht="15" hidden="0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36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</x:row>
    <x:row r="47" ht="15" hidden="0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36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</x:row>
    <x:row r="48" ht="15" hidden="0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36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</x:row>
    <x:row r="49" ht="15" hidden="0" customHeight="1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36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</x:row>
    <x:row r="50" ht="15" hidden="0" customHeight="1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36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</x:row>
    <x:row r="51" ht="15" hidden="0" customHeight="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36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</x:row>
    <x:row r="52" ht="15" hidden="0" customHeight="1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36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</x:row>
    <x:row r="53" ht="15" hidden="0" customHeight="1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36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</x:row>
    <x:row r="54" ht="15" hidden="0" customHeight="1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36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</x:row>
    <x:row r="55" ht="15" hidden="0" customHeight="1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36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</x:row>
    <x:row r="56" ht="15" hidden="0" customHeight="1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36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</x:row>
    <x:row r="57" ht="15" hidden="0" customHeight="1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36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</x:row>
    <x:row r="58" ht="15" hidden="0" customHeight="1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36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</x:row>
    <x:row r="59" ht="15" hidden="0" customHeight="1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36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</x:row>
    <x:row r="60" ht="15" hidden="0" customHeight="1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36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</x:row>
    <x:row r="61" ht="15" hidden="0" customHeight="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36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</x:row>
    <x:row r="62" ht="15" hidden="0" customHeight="1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36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</x:row>
    <x:row r="63" ht="15" hidden="0" customHeight="1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36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</x:row>
    <x:row r="64" ht="15" hidden="0" customHeight="1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36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</x:row>
    <x:row r="65" ht="15" hidden="0" customHeight="1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36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</x:row>
    <x:row r="66" ht="15" hidden="0" customHeight="1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36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</x:row>
    <x:row r="67" ht="15" hidden="0" customHeight="1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36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</x:row>
    <x:row r="68" ht="15" hidden="0" customHeight="1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36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</x:row>
    <x:row r="69" ht="15" hidden="0" customHeight="1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36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</x:row>
    <x:row r="70" ht="15" hidden="0" customHeight="1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36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</x:row>
    <x:row r="71" ht="15" hidden="0" customHeight="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36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</x:row>
    <x:row r="72" ht="15" hidden="0" customHeight="1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36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</x:row>
    <x:row r="73" ht="15" hidden="0" customHeight="1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36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</x:row>
    <x:row r="74" ht="15" hidden="0" customHeight="1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36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</x:row>
    <x:row r="75" ht="15" hidden="0" customHeight="1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36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</x:row>
    <x:row r="76" ht="15" hidden="0" customHeight="1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36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</x:row>
    <x:row r="77" ht="15" hidden="0" customHeight="1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36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</x:row>
    <x:row r="78" ht="15" hidden="0" customHeight="1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36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</x:row>
    <x:row r="79" ht="15" hidden="0" customHeight="1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36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</x:row>
    <x:row r="80" ht="15" hidden="0" customHeight="1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36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</x:row>
    <x:row r="81" ht="15" hidden="0" customHeight="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36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</x:row>
    <x:row r="82" ht="15" hidden="0" customHeight="1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36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</x:row>
    <x:row r="83" ht="15" hidden="0" customHeight="1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36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</x:row>
    <x:row r="84" ht="15" hidden="0" customHeight="1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36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</x:row>
    <x:row r="85" ht="15" hidden="0" customHeight="1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36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</x:row>
    <x:row r="86" ht="15" hidden="0" customHeight="1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36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</x:row>
    <x:row r="87" ht="15" hidden="0" customHeight="1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36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</x:row>
    <x:row r="88" ht="15" hidden="0" customHeight="1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36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</x:row>
    <x:row r="89" ht="15" hidden="0" customHeight="1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36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</x:row>
    <x:row r="90" ht="15" hidden="0" customHeight="1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36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</x:row>
    <x:row r="91" ht="15" hidden="0" customHeight="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36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</x:row>
    <x:row r="92" ht="15" hidden="0" customHeight="1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36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</x:row>
    <x:row r="93" ht="15" hidden="0" customHeight="1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36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</x:row>
    <x:row r="94" ht="15" hidden="0" customHeight="1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36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</x:row>
    <x:row r="95" ht="15" hidden="0" customHeight="1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36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</x:row>
    <x:row r="96" ht="15" hidden="0" customHeight="1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36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</x:row>
    <x:row r="97" ht="15" hidden="0" customHeight="1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36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</x:row>
    <x:row r="98" ht="15" hidden="0" customHeight="1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36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</x:row>
    <x:row r="99" ht="15" hidden="0" customHeight="1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36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</x:row>
    <x:row r="100" ht="15" hidden="0" customHeight="1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36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</x:row>
    <x:row r="101" ht="15" hidden="0" customHeight="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36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</x:row>
    <x:row r="102" ht="15" hidden="0" customHeight="1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36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</x:row>
    <x:row r="103" ht="15" hidden="0" customHeight="1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36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</x:row>
    <x:row r="104" ht="15" hidden="0" customHeight="1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36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</x:row>
    <x:row r="105" ht="15" hidden="0" customHeight="1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36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</x:row>
    <x:row r="106" ht="15" hidden="0" customHeight="1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36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</x:row>
    <x:row r="107" ht="15" hidden="0" customHeight="1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36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</x:row>
    <x:row r="108" ht="15" hidden="0" customHeight="1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36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</x:row>
    <x:row r="109" ht="15" hidden="0" customHeight="1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36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</x:row>
    <x:row r="110" ht="15" hidden="0" customHeight="1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36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</x:row>
    <x:row r="111" ht="15" hidden="0" customHeight="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36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</x:row>
    <x:row r="112" ht="15" hidden="0" customHeight="1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36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</x:row>
    <x:row r="113" ht="15" hidden="0" customHeight="1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36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</x:row>
    <x:row r="114" ht="15" hidden="0" customHeight="1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36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</x:row>
    <x:row r="115" ht="15" hidden="0" customHeight="1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36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</x:row>
    <x:row r="116" ht="15" hidden="0" customHeight="1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36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</x:row>
    <x:row r="117" ht="15" hidden="0" customHeight="1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36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</x:row>
    <x:row r="118" ht="15" hidden="0" customHeight="1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36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</x:row>
    <x:row r="119" ht="15" hidden="0" customHeight="1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36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</x:row>
    <x:row r="120" ht="15" hidden="0" customHeight="1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36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</x:row>
    <x:row r="121" ht="15" hidden="0" customHeight="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36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</x:row>
    <x:row r="122" ht="15" hidden="0" customHeight="1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36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</x:row>
    <x:row r="123" ht="15" hidden="0" customHeight="1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36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</x:row>
    <x:row r="124" ht="15" hidden="0" customHeight="1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36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</x:row>
    <x:row r="125" ht="15" hidden="0" customHeight="1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36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</x:row>
    <x:row r="126" ht="15" hidden="0" customHeight="1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36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</x:row>
    <x:row r="127" ht="15" hidden="0" customHeight="1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36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</x:row>
    <x:row r="128" ht="15" hidden="0" customHeight="1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36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</x:row>
    <x:row r="129" ht="15" hidden="0" customHeight="1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36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</x:row>
    <x:row r="130" ht="15" hidden="0" customHeight="1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36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</x:row>
    <x:row r="131" ht="15" hidden="0" customHeight="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36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</x:row>
    <x:row r="132" ht="15" hidden="0" customHeight="1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36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</x:row>
    <x:row r="133" ht="15" hidden="0" customHeight="1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36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</x:row>
    <x:row r="134" ht="15" hidden="0" customHeight="1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36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</x:row>
    <x:row r="135" ht="15" hidden="0" customHeight="1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36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</x:row>
    <x:row r="136" ht="15" hidden="0" customHeight="1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36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</x:row>
    <x:row r="137" ht="15" hidden="0" customHeight="1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36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</x:row>
    <x:row r="138" ht="15" hidden="0" customHeight="1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36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</x:row>
    <x:row r="139" ht="15" hidden="0" customHeight="1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36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</x:row>
    <x:row r="140" ht="15" hidden="0" customHeight="1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36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</x:row>
    <x:row r="141" ht="15" hidden="0" customHeight="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36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</x:row>
    <x:row r="142" ht="15" hidden="0" customHeight="1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36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</x:row>
    <x:row r="143" ht="15" hidden="0" customHeight="1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36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</x:row>
    <x:row r="144" ht="15" hidden="0" customHeight="1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36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</x:row>
    <x:row r="145" ht="15" hidden="0" customHeight="1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36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</x:row>
    <x:row r="146" ht="15" hidden="0" customHeight="1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36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</x:row>
    <x:row r="147" ht="15" hidden="0" customHeight="1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36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</x:row>
    <x:row r="148" ht="15" hidden="0" customHeight="1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36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</x:row>
    <x:row r="149" ht="15" hidden="0" customHeight="1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36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</x:row>
    <x:row r="150" ht="15" hidden="0" customHeight="1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36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</x:row>
    <x:row r="151" ht="15" hidden="0" customHeight="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36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</x:row>
    <x:row r="152" ht="15" hidden="0" customHeight="1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36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</x:row>
    <x:row r="153" ht="15" hidden="0" customHeight="1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36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</x:row>
    <x:row r="154" ht="15" hidden="0" customHeight="1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36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</x:row>
    <x:row r="155" ht="15" hidden="0" customHeight="1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36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</x:row>
    <x:row r="156" ht="15" hidden="0" customHeight="1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36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</x:row>
    <x:row r="157" ht="15" hidden="0" customHeight="1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36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</x:row>
    <x:row r="158" ht="15" hidden="0" customHeight="1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36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</x:row>
    <x:row r="159" ht="15" hidden="0" customHeight="1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36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</x:row>
    <x:row r="160" ht="15" hidden="0" customHeight="1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36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</x:row>
    <x:row r="161" ht="15" hidden="0" customHeight="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36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</x:row>
    <x:row r="162" ht="15" hidden="0" customHeight="1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36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</x:row>
    <x:row r="163" ht="15" hidden="0" customHeight="1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36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</x:row>
    <x:row r="164" ht="15" hidden="0" customHeight="1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36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</x:row>
    <x:row r="165" ht="15" hidden="0" customHeight="1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36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</x:row>
    <x:row r="166" ht="15" hidden="0" customHeight="1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36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</x:row>
    <x:row r="167" ht="15" hidden="0" customHeight="1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36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</x:row>
    <x:row r="168" ht="15" hidden="0" customHeight="1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36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</x:row>
    <x:row r="169" ht="15" hidden="0" customHeight="1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36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</x:row>
    <x:row r="170" ht="15" hidden="0" customHeight="1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36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</x:row>
    <x:row r="171" ht="15" hidden="0" customHeight="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36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</x:row>
    <x:row r="172" ht="15" hidden="0" customHeight="1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36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</x:row>
    <x:row r="173" ht="15" hidden="0" customHeight="1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36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</x:row>
    <x:row r="174" ht="15" hidden="0" customHeight="1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36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</x:row>
    <x:row r="175" ht="15" hidden="0" customHeight="1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36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</x:row>
    <x:row r="176" ht="15" hidden="0" customHeight="1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36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</x:row>
    <x:row r="177" ht="15" hidden="0" customHeight="1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36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</x:row>
    <x:row r="178" ht="15" hidden="0" customHeight="1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36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</x:row>
    <x:row r="179" ht="15" hidden="0" customHeight="1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36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</x:row>
    <x:row r="180" ht="15" hidden="0" customHeight="1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36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</x:row>
    <x:row r="181" ht="15" hidden="0" customHeight="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36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</x:row>
    <x:row r="182" ht="15" hidden="0" customHeight="1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36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</x:row>
    <x:row r="183" ht="15" hidden="0" customHeight="1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36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</x:row>
    <x:row r="184" ht="15" hidden="0" customHeight="1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36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</x:row>
    <x:row r="185" ht="15" hidden="0" customHeight="1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36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</x:row>
    <x:row r="186" ht="15" hidden="0" customHeight="1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36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</x:row>
    <x:row r="187" ht="15" hidden="0" customHeight="1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36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</x:row>
    <x:row r="188" ht="15" hidden="0" customHeight="1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36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</x:row>
    <x:row r="189" ht="15" hidden="0" customHeight="1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36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</x:row>
    <x:row r="190" ht="15" hidden="0" customHeight="1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36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</x:row>
    <x:row r="191" ht="15" hidden="0" customHeight="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36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</x:row>
    <x:row r="192" ht="15" hidden="0" customHeight="1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36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</x:row>
    <x:row r="193" ht="15" hidden="0" customHeight="1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36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</x:row>
    <x:row r="194" ht="15" hidden="0" customHeight="1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36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</x:row>
    <x:row r="195" ht="15" hidden="0" customHeight="1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36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</x:row>
    <x:row r="196" ht="15" hidden="0" customHeight="1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36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</x:row>
    <x:row r="197" ht="15" hidden="0" customHeight="1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36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</x:row>
    <x:row r="198" ht="15" hidden="0" customHeight="1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36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</x:row>
    <x:row r="199" ht="15" hidden="0" customHeight="1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36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</x:row>
    <x:row r="200" ht="15" hidden="0" customHeight="1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36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</x:row>
  </x:sheetData>
  <x:conditionalFormatting sqref="J2:J200">
    <x:cfRule type="expression" dxfId="0" priority="1">
      <x:formula>J2="Đã đăng"</x:formula>
    </x:cfRule>
    <x:cfRule type="expression" dxfId="1" priority="2">
      <x:formula>J2="Cần BS duyệt"</x:formula>
    </x:cfRule>
    <x:cfRule type="expression" dxfId="2" priority="3">
      <x:formula>J2="Kho ý tưởng"</x:formula>
    </x:cfRule>
  </x:conditionalFormatting>
  <x:conditionalFormatting sqref="K2:K200">
    <x:cfRule type="expression" dxfId="3" priority="4">
      <x:formula>K2="Cao"</x:formula>
    </x:cfRule>
  </x:conditionalFormatting>
  <x:dataValidations count="4">
    <x:dataValidation type="list" sqref="J2:J200">
      <x:formula1>Lists!$A$2:$A$10</x:formula1>
    </x:dataValidation>
    <x:dataValidation type="list" sqref="K2:K200">
      <x:formula1>Lists!$B$2:$B$4</x:formula1>
    </x:dataValidation>
    <x:dataValidation type="list" sqref="C2:C200">
      <x:formula1>Lists!$C$2:$C$8</x:formula1>
    </x:dataValidation>
    <x:dataValidation type="list" sqref="L2:L200">
      <x:formula1>Lists!$D$2:$D$8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f6ea3fa11141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12" hidden="0" customWidth="1"/>
    <x:col min="5" max="5" width="18" hidden="0" customWidth="1"/>
    <x:col min="6" max="6" width="28" hidden="0" customWidth="1"/>
    <x:col min="7" max="7" width="16" hidden="0" customWidth="1"/>
    <x:col min="8" max="8" width="30" hidden="0" customWidth="1"/>
  </x:cols>
  <x:sheetData>
    <x:row r="1" ht="15" hidden="0" customHeight="1">
      <x:c r="A1" s="6" t="str">
        <x:v>Ngày</x:v>
      </x:c>
      <x:c r="B1" s="6" t="str">
        <x:v>Tuần</x:v>
      </x:c>
      <x:c r="C1" s="6" t="str">
        <x:v>Nội dung</x:v>
      </x:c>
      <x:c r="D1" s="6" t="str">
        <x:v>Content ID</x:v>
      </x:c>
      <x:c r="E1" s="6" t="str">
        <x:v>Kênh</x:v>
      </x:c>
      <x:c r="F1" s="6" t="str">
        <x:v>Mục tiêu</x:v>
      </x:c>
      <x:c r="G1" s="6" t="str">
        <x:v>Trạng thái</x:v>
      </x:c>
      <x:c r="H1" s="6" t="str">
        <x:v>Ghi chú</x:v>
      </x:c>
    </x:row>
    <x:row r="2" ht="15" hidden="0" customHeight="1">
      <x:c r="A2" s="36" t="n">
        <x:v>46195</x:v>
      </x:c>
      <x:c r="B2" s="28" t="str">
        <x:v>Tuần 1</x:v>
      </x:c>
      <x:c r="C2" s="28" t="str">
        <x:v>Video: Bớt rượu vang khác bớt cá hồi</x:v>
      </x:c>
      <x:c r="D2" s="28" t="str">
        <x:v>W01-V01</x:v>
      </x:c>
      <x:c r="E2" s="28" t="str">
        <x:v>TikTok/Reels + Shorts</x:v>
      </x:c>
      <x:c r="F2" s="28" t="str">
        <x:v>FAQ phụ huynh, dễ lưu/share</x:v>
      </x:c>
      <x:c r="G2" s="28" t="str">
        <x:v>Cần BS duyệt</x:v>
      </x:c>
      <x:c r="H2" s="28" t="str"/>
    </x:row>
    <x:row r="3" ht="15" hidden="0" customHeight="1">
      <x:c r="A3" s="36" t="n">
        <x:v>46196</x:v>
      </x:c>
      <x:c r="B3" s="28" t="str">
        <x:v>Tuần 1</x:v>
      </x:c>
      <x:c r="C3" s="28" t="str">
        <x:v>Story poll: bớt cá hồi hay bớt rượu vang</x:v>
      </x:c>
      <x:c r="D3" s="28" t="str">
        <x:v>W01-ST01</x:v>
      </x:c>
      <x:c r="E3" s="28" t="str">
        <x:v>Story</x:v>
      </x:c>
      <x:c r="F3" s="28" t="str">
        <x:v>Tương tác, kéo câu hỏi</x:v>
      </x:c>
      <x:c r="G3" s="28" t="str">
        <x:v>Cần BS duyệt</x:v>
      </x:c>
      <x:c r="H3" s="28" t="str"/>
    </x:row>
    <x:row r="4" ht="15" hidden="0" customHeight="1">
      <x:c r="A4" s="36" t="n">
        <x:v>46197</x:v>
      </x:c>
      <x:c r="B4" s="28" t="str">
        <x:v>Tuần 1</x:v>
      </x:c>
      <x:c r="C4" s="28" t="str">
        <x:v>Video: Trẻ dưới 1 tuổi có điều trị bớt được không</x:v>
      </x:c>
      <x:c r="D4" s="28" t="str">
        <x:v>W01-V02</x:v>
      </x:c>
      <x:c r="E4" s="28" t="str">
        <x:v>TikTok/Reels + Shorts</x:v>
      </x:c>
      <x:c r="F4" s="28" t="str">
        <x:v>Củng cố flagship</x:v>
      </x:c>
      <x:c r="G4" s="28" t="str">
        <x:v>Cần BS duyệt</x:v>
      </x:c>
      <x:c r="H4" s="28" t="str"/>
    </x:row>
    <x:row r="5" ht="15" hidden="0" customHeight="1">
      <x:c r="A5" s="36" t="n">
        <x:v>46198</x:v>
      </x:c>
      <x:c r="B5" s="28" t="str">
        <x:v>Tuần 1</x:v>
      </x:c>
      <x:c r="C5" s="28" t="str">
        <x:v>Bài dài: Có những vết bớt không chỉ nằm trên da</x:v>
      </x:c>
      <x:c r="D5" s="28" t="str">
        <x:v>W01-FB01</x:v>
      </x:c>
      <x:c r="E5" s="28" t="str">
        <x:v>Facebook cá nhân</x:v>
      </x:c>
      <x:c r="F5" s="28" t="str">
        <x:v>Xây trust/Doctor POV</x:v>
      </x:c>
      <x:c r="G5" s="28" t="str">
        <x:v>Cần BS duyệt</x:v>
      </x:c>
      <x:c r="H5" s="28" t="str">
        <x:v>Cần duyệt privacy kỹ</x:v>
      </x:c>
    </x:row>
    <x:row r="6" ht="15" hidden="0" customHeight="1">
      <x:c r="A6" s="36" t="n">
        <x:v>46199</x:v>
      </x:c>
      <x:c r="B6" s="28" t="str">
        <x:v>Tuần 1</x:v>
      </x:c>
      <x:c r="C6" s="28" t="str">
        <x:v>Video: Bớt Becker trước kỳ thi</x:v>
      </x:c>
      <x:c r="D6" s="28" t="str">
        <x:v>W01-V03</x:v>
      </x:c>
      <x:c r="E6" s="28" t="str">
        <x:v>TikTok/Reels</x:v>
      </x:c>
      <x:c r="F6" s="28" t="str">
        <x:v>Mở rộng bớt người trẻ</x:v>
      </x:c>
      <x:c r="G6" s="28" t="str">
        <x:v>Cần BS duyệt</x:v>
      </x:c>
      <x:c r="H6" s="28" t="str"/>
    </x:row>
    <x:row r="7" ht="15" hidden="0" customHeight="1">
      <x:c r="A7" s="36" t="n">
        <x:v>46200</x:v>
      </x:c>
      <x:c r="B7" s="28" t="str">
        <x:v>Tuần 1</x:v>
      </x:c>
      <x:c r="C7" s="28" t="str">
        <x:v>Video flagship: Kết thúc điều trị</x:v>
      </x:c>
      <x:c r="D7" s="28" t="str">
        <x:v>W01-VF01</x:v>
      </x:c>
      <x:c r="E7" s="28" t="str">
        <x:v>Đa kênh</x:v>
      </x:c>
      <x:c r="F7" s="28" t="str">
        <x:v>Flagship cảm xúc</x:v>
      </x:c>
      <x:c r="G7" s="28" t="str">
        <x:v>Cần BS duyệt</x:v>
      </x:c>
      <x:c r="H7" s="28" t="str">
        <x:v>Cần consent ảnh</x:v>
      </x:c>
    </x:row>
    <x:row r="8" ht="15" hidden="0" customHeight="1">
      <x:c r="A8" s="36" t="n">
        <x:v>46201</x:v>
      </x:c>
      <x:c r="B8" s="28" t="str">
        <x:v>Tuần 1</x:v>
      </x:c>
      <x:c r="C8" s="28" t="str">
        <x:v>Story: Dòng kết thúc điều trị</x:v>
      </x:c>
      <x:c r="D8" s="28" t="str">
        <x:v>W01-ST02</x:v>
      </x:c>
      <x:c r="E8" s="28" t="str">
        <x:v>Story</x:v>
      </x:c>
      <x:c r="F8" s="28" t="str">
        <x:v>Hậu trường/Doctor POV</x:v>
      </x:c>
      <x:c r="G8" s="28" t="str">
        <x:v>Cần BS duyệt</x:v>
      </x:c>
      <x:c r="H8" s="28" t="str"/>
    </x:row>
    <x:row r="9" ht="15" hidden="0" customHeight="1">
      <x:c r="A9" s="36" t="n">
        <x:v>46202</x:v>
      </x:c>
      <x:c r="B9" s="28" t="str">
        <x:v>Tuần 2 đề xuất</x:v>
      </x:c>
      <x:c r="C9" s="28" t="str">
        <x:v>Video/Bài: Vì sao nám quay lại sau 2 năm?</x:v>
      </x:c>
      <x:c r="D9" s="28" t="str">
        <x:v>W02-I01</x:v>
      </x:c>
      <x:c r="E9" s="28" t="str">
        <x:v>Facebook + Reels</x:v>
      </x:c>
      <x:c r="F9" s="28" t="str">
        <x:v>Nội dung nữ trưởng thành, trust</x:v>
      </x:c>
      <x:c r="G9" s="28" t="str">
        <x:v>Kho ý tưởng</x:v>
      </x:c>
      <x:c r="H9" s="28" t="str">
        <x:v>Cần viết script</x:v>
      </x:c>
    </x:row>
    <x:row r="10" ht="15" hidden="0" customHeight="1">
      <x:c r="A10" s="36" t="n">
        <x:v>46203</x:v>
      </x:c>
      <x:c r="B10" s="28" t="str">
        <x:v>Tuần 2 đề xuất</x:v>
      </x:c>
      <x:c r="C10" s="28" t="str">
        <x:v>Video: Bớt Ota có tái phát không?</x:v>
      </x:c>
      <x:c r="D10" s="28" t="str">
        <x:v>W02-I02</x:v>
      </x:c>
      <x:c r="E10" s="28" t="str">
        <x:v>TikTok/Reels</x:v>
      </x:c>
      <x:c r="F10" s="28" t="str">
        <x:v>FAQ bớt, giữ flagship</x:v>
      </x:c>
      <x:c r="G10" s="28" t="str">
        <x:v>Kho ý tưởng</x:v>
      </x:c>
      <x:c r="H10" s="28" t="str">
        <x:v>Cần kiểm tra chuyên môn cách nói</x:v>
      </x:c>
    </x:row>
    <x:row r="11" ht="15" hidden="0" customHeight="1">
      <x:c r="A11" s="36" t="n">
        <x:v>46204</x:v>
      </x:c>
      <x:c r="B11" s="28" t="str">
        <x:v>Tuần 2 đề xuất</x:v>
      </x:c>
      <x:c r="C11" s="28" t="str">
        <x:v>Video: Mụn viêm có nên nặn không?</x:v>
      </x:c>
      <x:c r="D11" s="28" t="str">
        <x:v>W02-I03</x:v>
      </x:c>
      <x:c r="E11" s="28" t="str">
        <x:v>TikTok/Reels</x:v>
      </x:c>
      <x:c r="F11" s="28" t="str">
        <x:v>Kéo nhận biết</x:v>
      </x:c>
      <x:c r="G11" s="28" t="str">
        <x:v>Kho ý tưởng</x:v>
      </x:c>
      <x:c r="H11" s="28" t="str">
        <x:v>Cần viết script</x:v>
      </x:c>
    </x:row>
    <x:row r="12" ht="15" hidden="0" customHeight="1">
      <x:c r="A12" s="36" t="n">
        <x:v>46205</x:v>
      </x:c>
      <x:c r="B12" s="28" t="str">
        <x:v>Tuần 2 đề xuất</x:v>
      </x:c>
      <x:c r="C12" s="28" t="str">
        <x:v>Story Q&amp;A: phụ huynh hỏi về bớt</x:v>
      </x:c>
      <x:c r="D12" s="28" t="str"/>
      <x:c r="E12" s="28" t="str">
        <x:v>Story</x:v>
      </x:c>
      <x:c r="F12" s="28" t="str">
        <x:v>Thu câu hỏi mới</x:v>
      </x:c>
      <x:c r="G12" s="28" t="str">
        <x:v>Kho ý tưởng</x:v>
      </x:c>
      <x:c r="H12" s="28" t="str"/>
    </x:row>
    <x:row r="13" ht="15" hidden="0" customHeight="1">
      <x:c r="A13" s="36" t="n">
        <x:v>46206</x:v>
      </x:c>
      <x:c r="B13" s="28" t="str">
        <x:v>Tuần 2 đề xuất</x:v>
      </x:c>
      <x:c r="C13" s="28" t="str">
        <x:v>Repurpose: carousel từ video flagship</x:v>
      </x:c>
      <x:c r="D13" s="28" t="str">
        <x:v>W01-VF01</x:v>
      </x:c>
      <x:c r="E13" s="28" t="str">
        <x:v>Fanpage/Facebook</x:v>
      </x:c>
      <x:c r="F13" s="28" t="str">
        <x:v>Tái sử dụng nội dung thắng</x:v>
      </x:c>
      <x:c r="G13" s="28" t="str">
        <x:v>Kho ý tưởng</x:v>
      </x:c>
      <x:c r="H13" s="28" t="str">
        <x:v>Chỉ làm nếu flagship có tín hiệu tốt</x:v>
      </x:c>
    </x:row>
    <x:row r="14" ht="15" hidden="0" customHeight="1">
      <x:c r="A14" s="36" t="n">
        <x:v>46208</x:v>
      </x:c>
      <x:c r="B14" s="28" t="str">
        <x:v>Tuần 2 đề xuất</x:v>
      </x:c>
      <x:c r="C14" s="28" t="str">
        <x:v>Review 7 ngày: view/comment/share/save/inbox</x:v>
      </x:c>
      <x:c r="D14" s="28" t="str"/>
      <x:c r="E14" s="28" t="str">
        <x:v>Nội bộ</x:v>
      </x:c>
      <x:c r="F14" s="28" t="str">
        <x:v>Chọn case làm tiếp</x:v>
      </x:c>
      <x:c r="G14" s="28" t="str">
        <x:v>Kho ý tưởng</x:v>
      </x:c>
      <x:c r="H14" s="28" t="str">
        <x:v>Điền số liệu vào tracker</x:v>
      </x:c>
    </x:row>
    <x:row r="15" ht="15" hidden="0" customHeight="1">
      <x:c r="A15" s="36"/>
      <x:c r="B15" s="28"/>
      <x:c r="C15" s="28"/>
      <x:c r="D15" s="28"/>
      <x:c r="E15" s="28"/>
      <x:c r="F15" s="28"/>
      <x:c r="G15" s="28"/>
      <x:c r="H15" s="28"/>
    </x:row>
    <x:row r="16" ht="15" hidden="0" customHeight="1">
      <x:c r="A16" s="36"/>
      <x:c r="B16" s="28"/>
      <x:c r="C16" s="28"/>
      <x:c r="D16" s="28"/>
      <x:c r="E16" s="28"/>
      <x:c r="F16" s="28"/>
      <x:c r="G16" s="28"/>
      <x:c r="H16" s="28"/>
    </x:row>
    <x:row r="17" ht="15" hidden="0" customHeight="1">
      <x:c r="A17" s="36"/>
      <x:c r="B17" s="28"/>
      <x:c r="C17" s="28"/>
      <x:c r="D17" s="28"/>
      <x:c r="E17" s="28"/>
      <x:c r="F17" s="28"/>
      <x:c r="G17" s="28"/>
      <x:c r="H17" s="28"/>
    </x:row>
    <x:row r="18" ht="15" hidden="0" customHeight="1">
      <x:c r="A18" s="36"/>
      <x:c r="B18" s="28"/>
      <x:c r="C18" s="28"/>
      <x:c r="D18" s="28"/>
      <x:c r="E18" s="28"/>
      <x:c r="F18" s="28"/>
      <x:c r="G18" s="28"/>
      <x:c r="H18" s="28"/>
    </x:row>
    <x:row r="19" ht="15" hidden="0" customHeight="1">
      <x:c r="A19" s="36"/>
      <x:c r="B19" s="28"/>
      <x:c r="C19" s="28"/>
      <x:c r="D19" s="28"/>
      <x:c r="E19" s="28"/>
      <x:c r="F19" s="28"/>
      <x:c r="G19" s="28"/>
      <x:c r="H19" s="28"/>
    </x:row>
    <x:row r="20" ht="15" hidden="0" customHeight="1">
      <x:c r="A20" s="36"/>
      <x:c r="B20" s="28"/>
      <x:c r="C20" s="28"/>
      <x:c r="D20" s="28"/>
      <x:c r="E20" s="28"/>
      <x:c r="F20" s="28"/>
      <x:c r="G20" s="28"/>
      <x:c r="H20" s="28"/>
    </x:row>
    <x:row r="21" ht="15" hidden="0" customHeight="1">
      <x:c r="A21" s="36"/>
      <x:c r="B21" s="28"/>
      <x:c r="C21" s="28"/>
      <x:c r="D21" s="28"/>
      <x:c r="E21" s="28"/>
      <x:c r="F21" s="28"/>
      <x:c r="G21" s="28"/>
      <x:c r="H21" s="28"/>
    </x:row>
    <x:row r="22" ht="15" hidden="0" customHeight="1">
      <x:c r="A22" s="36"/>
      <x:c r="B22" s="28"/>
      <x:c r="C22" s="28"/>
      <x:c r="D22" s="28"/>
      <x:c r="E22" s="28"/>
      <x:c r="F22" s="28"/>
      <x:c r="G22" s="28"/>
      <x:c r="H22" s="28"/>
    </x:row>
    <x:row r="23" ht="15" hidden="0" customHeight="1">
      <x:c r="A23" s="36"/>
      <x:c r="B23" s="28"/>
      <x:c r="C23" s="28"/>
      <x:c r="D23" s="28"/>
      <x:c r="E23" s="28"/>
      <x:c r="F23" s="28"/>
      <x:c r="G23" s="28"/>
      <x:c r="H23" s="28"/>
    </x:row>
    <x:row r="24" ht="15" hidden="0" customHeight="1">
      <x:c r="A24" s="36"/>
      <x:c r="B24" s="28"/>
      <x:c r="C24" s="28"/>
      <x:c r="D24" s="28"/>
      <x:c r="E24" s="28"/>
      <x:c r="F24" s="28"/>
      <x:c r="G24" s="28"/>
      <x:c r="H24" s="28"/>
    </x:row>
    <x:row r="25" ht="15" hidden="0" customHeight="1">
      <x:c r="A25" s="36"/>
      <x:c r="B25" s="28"/>
      <x:c r="C25" s="28"/>
      <x:c r="D25" s="28"/>
      <x:c r="E25" s="28"/>
      <x:c r="F25" s="28"/>
      <x:c r="G25" s="28"/>
      <x:c r="H25" s="28"/>
    </x:row>
    <x:row r="26" ht="15" hidden="0" customHeight="1">
      <x:c r="A26" s="36"/>
      <x:c r="B26" s="28"/>
      <x:c r="C26" s="28"/>
      <x:c r="D26" s="28"/>
      <x:c r="E26" s="28"/>
      <x:c r="F26" s="28"/>
      <x:c r="G26" s="28"/>
      <x:c r="H26" s="28"/>
    </x:row>
    <x:row r="27" ht="15" hidden="0" customHeight="1">
      <x:c r="A27" s="36"/>
      <x:c r="B27" s="28"/>
      <x:c r="C27" s="28"/>
      <x:c r="D27" s="28"/>
      <x:c r="E27" s="28"/>
      <x:c r="F27" s="28"/>
      <x:c r="G27" s="28"/>
      <x:c r="H27" s="28"/>
    </x:row>
    <x:row r="28" ht="15" hidden="0" customHeight="1">
      <x:c r="A28" s="36"/>
      <x:c r="B28" s="28"/>
      <x:c r="C28" s="28"/>
      <x:c r="D28" s="28"/>
      <x:c r="E28" s="28"/>
      <x:c r="F28" s="28"/>
      <x:c r="G28" s="28"/>
      <x:c r="H28" s="28"/>
    </x:row>
    <x:row r="29" ht="15" hidden="0" customHeight="1">
      <x:c r="A29" s="36"/>
      <x:c r="B29" s="28"/>
      <x:c r="C29" s="28"/>
      <x:c r="D29" s="28"/>
      <x:c r="E29" s="28"/>
      <x:c r="F29" s="28"/>
      <x:c r="G29" s="28"/>
      <x:c r="H29" s="28"/>
    </x:row>
    <x:row r="30" ht="15" hidden="0" customHeight="1">
      <x:c r="A30" s="36"/>
      <x:c r="B30" s="28"/>
      <x:c r="C30" s="28"/>
      <x:c r="D30" s="28"/>
      <x:c r="E30" s="28"/>
      <x:c r="F30" s="28"/>
      <x:c r="G30" s="28"/>
      <x:c r="H30" s="28"/>
    </x:row>
    <x:row r="31" ht="15" hidden="0" customHeight="1">
      <x:c r="A31" s="36"/>
      <x:c r="B31" s="28"/>
      <x:c r="C31" s="28"/>
      <x:c r="D31" s="28"/>
      <x:c r="E31" s="28"/>
      <x:c r="F31" s="28"/>
      <x:c r="G31" s="28"/>
      <x:c r="H31" s="28"/>
    </x:row>
    <x:row r="32" ht="15" hidden="0" customHeight="1">
      <x:c r="A32" s="36"/>
      <x:c r="B32" s="28"/>
      <x:c r="C32" s="28"/>
      <x:c r="D32" s="28"/>
      <x:c r="E32" s="28"/>
      <x:c r="F32" s="28"/>
      <x:c r="G32" s="28"/>
      <x:c r="H32" s="28"/>
    </x:row>
    <x:row r="33" ht="15" hidden="0" customHeight="1">
      <x:c r="A33" s="36"/>
      <x:c r="B33" s="28"/>
      <x:c r="C33" s="28"/>
      <x:c r="D33" s="28"/>
      <x:c r="E33" s="28"/>
      <x:c r="F33" s="28"/>
      <x:c r="G33" s="28"/>
      <x:c r="H33" s="28"/>
    </x:row>
    <x:row r="34" ht="15" hidden="0" customHeight="1">
      <x:c r="A34" s="36"/>
      <x:c r="B34" s="28"/>
      <x:c r="C34" s="28"/>
      <x:c r="D34" s="28"/>
      <x:c r="E34" s="28"/>
      <x:c r="F34" s="28"/>
      <x:c r="G34" s="28"/>
      <x:c r="H34" s="28"/>
    </x:row>
    <x:row r="35" ht="15" hidden="0" customHeight="1">
      <x:c r="A35" s="36"/>
      <x:c r="B35" s="28"/>
      <x:c r="C35" s="28"/>
      <x:c r="D35" s="28"/>
      <x:c r="E35" s="28"/>
      <x:c r="F35" s="28"/>
      <x:c r="G35" s="28"/>
      <x:c r="H35" s="28"/>
    </x:row>
    <x:row r="36" ht="15" hidden="0" customHeight="1">
      <x:c r="A36" s="36"/>
      <x:c r="B36" s="28"/>
      <x:c r="C36" s="28"/>
      <x:c r="D36" s="28"/>
      <x:c r="E36" s="28"/>
      <x:c r="F36" s="28"/>
      <x:c r="G36" s="28"/>
      <x:c r="H36" s="28"/>
    </x:row>
    <x:row r="37" ht="15" hidden="0" customHeight="1">
      <x:c r="A37" s="36"/>
      <x:c r="B37" s="28"/>
      <x:c r="C37" s="28"/>
      <x:c r="D37" s="28"/>
      <x:c r="E37" s="28"/>
      <x:c r="F37" s="28"/>
      <x:c r="G37" s="28"/>
      <x:c r="H37" s="28"/>
    </x:row>
    <x:row r="38" ht="15" hidden="0" customHeight="1">
      <x:c r="A38" s="36"/>
      <x:c r="B38" s="28"/>
      <x:c r="C38" s="28"/>
      <x:c r="D38" s="28"/>
      <x:c r="E38" s="28"/>
      <x:c r="F38" s="28"/>
      <x:c r="G38" s="28"/>
      <x:c r="H38" s="28"/>
    </x:row>
    <x:row r="39" ht="15" hidden="0" customHeight="1">
      <x:c r="A39" s="36"/>
      <x:c r="B39" s="28"/>
      <x:c r="C39" s="28"/>
      <x:c r="D39" s="28"/>
      <x:c r="E39" s="28"/>
      <x:c r="F39" s="28"/>
      <x:c r="G39" s="28"/>
      <x:c r="H39" s="28"/>
    </x:row>
    <x:row r="40" ht="15" hidden="0" customHeight="1">
      <x:c r="A40" s="36"/>
      <x:c r="B40" s="28"/>
      <x:c r="C40" s="28"/>
      <x:c r="D40" s="28"/>
      <x:c r="E40" s="28"/>
      <x:c r="F40" s="28"/>
      <x:c r="G40" s="28"/>
      <x:c r="H40" s="28"/>
    </x:row>
    <x:row r="41" ht="15" hidden="0" customHeight="1">
      <x:c r="A41" s="36"/>
      <x:c r="B41" s="28"/>
      <x:c r="C41" s="28"/>
      <x:c r="D41" s="28"/>
      <x:c r="E41" s="28"/>
      <x:c r="F41" s="28"/>
      <x:c r="G41" s="28"/>
      <x:c r="H41" s="28"/>
    </x:row>
    <x:row r="42" ht="15" hidden="0" customHeight="1">
      <x:c r="A42" s="36"/>
      <x:c r="B42" s="28"/>
      <x:c r="C42" s="28"/>
      <x:c r="D42" s="28"/>
      <x:c r="E42" s="28"/>
      <x:c r="F42" s="28"/>
      <x:c r="G42" s="28"/>
      <x:c r="H42" s="28"/>
    </x:row>
    <x:row r="43" ht="15" hidden="0" customHeight="1">
      <x:c r="A43" s="36"/>
      <x:c r="B43" s="28"/>
      <x:c r="C43" s="28"/>
      <x:c r="D43" s="28"/>
      <x:c r="E43" s="28"/>
      <x:c r="F43" s="28"/>
      <x:c r="G43" s="28"/>
      <x:c r="H43" s="28"/>
    </x:row>
    <x:row r="44" ht="15" hidden="0" customHeight="1">
      <x:c r="A44" s="36"/>
      <x:c r="B44" s="28"/>
      <x:c r="C44" s="28"/>
      <x:c r="D44" s="28"/>
      <x:c r="E44" s="28"/>
      <x:c r="F44" s="28"/>
      <x:c r="G44" s="28"/>
      <x:c r="H44" s="28"/>
    </x:row>
    <x:row r="45" ht="15" hidden="0" customHeight="1">
      <x:c r="A45" s="36"/>
      <x:c r="B45" s="28"/>
      <x:c r="C45" s="28"/>
      <x:c r="D45" s="28"/>
      <x:c r="E45" s="28"/>
      <x:c r="F45" s="28"/>
      <x:c r="G45" s="28"/>
      <x:c r="H45" s="28"/>
    </x:row>
    <x:row r="46" ht="15" hidden="0" customHeight="1">
      <x:c r="A46" s="36"/>
      <x:c r="B46" s="28"/>
      <x:c r="C46" s="28"/>
      <x:c r="D46" s="28"/>
      <x:c r="E46" s="28"/>
      <x:c r="F46" s="28"/>
      <x:c r="G46" s="28"/>
      <x:c r="H46" s="28"/>
    </x:row>
    <x:row r="47" ht="15" hidden="0" customHeight="1">
      <x:c r="A47" s="36"/>
      <x:c r="B47" s="28"/>
      <x:c r="C47" s="28"/>
      <x:c r="D47" s="28"/>
      <x:c r="E47" s="28"/>
      <x:c r="F47" s="28"/>
      <x:c r="G47" s="28"/>
      <x:c r="H47" s="28"/>
    </x:row>
    <x:row r="48" ht="15" hidden="0" customHeight="1">
      <x:c r="A48" s="36"/>
      <x:c r="B48" s="28"/>
      <x:c r="C48" s="28"/>
      <x:c r="D48" s="28"/>
      <x:c r="E48" s="28"/>
      <x:c r="F48" s="28"/>
      <x:c r="G48" s="28"/>
      <x:c r="H48" s="28"/>
    </x:row>
    <x:row r="49" ht="15" hidden="0" customHeight="1">
      <x:c r="A49" s="36"/>
      <x:c r="B49" s="28"/>
      <x:c r="C49" s="28"/>
      <x:c r="D49" s="28"/>
      <x:c r="E49" s="28"/>
      <x:c r="F49" s="28"/>
      <x:c r="G49" s="28"/>
      <x:c r="H49" s="28"/>
    </x:row>
    <x:row r="50" ht="15" hidden="0" customHeight="1">
      <x:c r="A50" s="36"/>
      <x:c r="B50" s="28"/>
      <x:c r="C50" s="28"/>
      <x:c r="D50" s="28"/>
      <x:c r="E50" s="28"/>
      <x:c r="F50" s="28"/>
      <x:c r="G50" s="28"/>
      <x:c r="H50" s="28"/>
    </x:row>
    <x:row r="51" ht="15" hidden="0" customHeight="1">
      <x:c r="A51" s="36"/>
      <x:c r="B51" s="28"/>
      <x:c r="C51" s="28"/>
      <x:c r="D51" s="28"/>
      <x:c r="E51" s="28"/>
      <x:c r="F51" s="28"/>
      <x:c r="G51" s="28"/>
      <x:c r="H51" s="28"/>
    </x:row>
    <x:row r="52" ht="15" hidden="0" customHeight="1">
      <x:c r="A52" s="36"/>
      <x:c r="B52" s="28"/>
      <x:c r="C52" s="28"/>
      <x:c r="D52" s="28"/>
      <x:c r="E52" s="28"/>
      <x:c r="F52" s="28"/>
      <x:c r="G52" s="28"/>
      <x:c r="H52" s="28"/>
    </x:row>
    <x:row r="53" ht="15" hidden="0" customHeight="1">
      <x:c r="A53" s="36"/>
      <x:c r="B53" s="28"/>
      <x:c r="C53" s="28"/>
      <x:c r="D53" s="28"/>
      <x:c r="E53" s="28"/>
      <x:c r="F53" s="28"/>
      <x:c r="G53" s="28"/>
      <x:c r="H53" s="28"/>
    </x:row>
    <x:row r="54" ht="15" hidden="0" customHeight="1">
      <x:c r="A54" s="36"/>
      <x:c r="B54" s="28"/>
      <x:c r="C54" s="28"/>
      <x:c r="D54" s="28"/>
      <x:c r="E54" s="28"/>
      <x:c r="F54" s="28"/>
      <x:c r="G54" s="28"/>
      <x:c r="H54" s="28"/>
    </x:row>
    <x:row r="55" ht="15" hidden="0" customHeight="1">
      <x:c r="A55" s="36"/>
      <x:c r="B55" s="28"/>
      <x:c r="C55" s="28"/>
      <x:c r="D55" s="28"/>
      <x:c r="E55" s="28"/>
      <x:c r="F55" s="28"/>
      <x:c r="G55" s="28"/>
      <x:c r="H55" s="28"/>
    </x:row>
    <x:row r="56" ht="15" hidden="0" customHeight="1">
      <x:c r="A56" s="36"/>
      <x:c r="B56" s="28"/>
      <x:c r="C56" s="28"/>
      <x:c r="D56" s="28"/>
      <x:c r="E56" s="28"/>
      <x:c r="F56" s="28"/>
      <x:c r="G56" s="28"/>
      <x:c r="H56" s="28"/>
    </x:row>
    <x:row r="57" ht="15" hidden="0" customHeight="1">
      <x:c r="A57" s="36"/>
      <x:c r="B57" s="28"/>
      <x:c r="C57" s="28"/>
      <x:c r="D57" s="28"/>
      <x:c r="E57" s="28"/>
      <x:c r="F57" s="28"/>
      <x:c r="G57" s="28"/>
      <x:c r="H57" s="28"/>
    </x:row>
    <x:row r="58" ht="15" hidden="0" customHeight="1">
      <x:c r="A58" s="36"/>
      <x:c r="B58" s="28"/>
      <x:c r="C58" s="28"/>
      <x:c r="D58" s="28"/>
      <x:c r="E58" s="28"/>
      <x:c r="F58" s="28"/>
      <x:c r="G58" s="28"/>
      <x:c r="H58" s="28"/>
    </x:row>
    <x:row r="59" ht="15" hidden="0" customHeight="1">
      <x:c r="A59" s="36"/>
      <x:c r="B59" s="28"/>
      <x:c r="C59" s="28"/>
      <x:c r="D59" s="28"/>
      <x:c r="E59" s="28"/>
      <x:c r="F59" s="28"/>
      <x:c r="G59" s="28"/>
      <x:c r="H59" s="28"/>
    </x:row>
    <x:row r="60" ht="15" hidden="0" customHeight="1">
      <x:c r="A60" s="36"/>
      <x:c r="B60" s="28"/>
      <x:c r="C60" s="28"/>
      <x:c r="D60" s="28"/>
      <x:c r="E60" s="28"/>
      <x:c r="F60" s="28"/>
      <x:c r="G60" s="28"/>
      <x:c r="H60" s="28"/>
    </x:row>
    <x:row r="61" ht="15" hidden="0" customHeight="1">
      <x:c r="A61" s="36"/>
      <x:c r="B61" s="28"/>
      <x:c r="C61" s="28"/>
      <x:c r="D61" s="28"/>
      <x:c r="E61" s="28"/>
      <x:c r="F61" s="28"/>
      <x:c r="G61" s="28"/>
      <x:c r="H61" s="28"/>
    </x:row>
    <x:row r="62" ht="15" hidden="0" customHeight="1">
      <x:c r="A62" s="36"/>
      <x:c r="B62" s="28"/>
      <x:c r="C62" s="28"/>
      <x:c r="D62" s="28"/>
      <x:c r="E62" s="28"/>
      <x:c r="F62" s="28"/>
      <x:c r="G62" s="28"/>
      <x:c r="H62" s="28"/>
    </x:row>
    <x:row r="63" ht="15" hidden="0" customHeight="1">
      <x:c r="A63" s="36"/>
      <x:c r="B63" s="28"/>
      <x:c r="C63" s="28"/>
      <x:c r="D63" s="28"/>
      <x:c r="E63" s="28"/>
      <x:c r="F63" s="28"/>
      <x:c r="G63" s="28"/>
      <x:c r="H63" s="28"/>
    </x:row>
    <x:row r="64" ht="15" hidden="0" customHeight="1">
      <x:c r="A64" s="36"/>
      <x:c r="B64" s="28"/>
      <x:c r="C64" s="28"/>
      <x:c r="D64" s="28"/>
      <x:c r="E64" s="28"/>
      <x:c r="F64" s="28"/>
      <x:c r="G64" s="28"/>
      <x:c r="H64" s="28"/>
    </x:row>
    <x:row r="65" ht="15" hidden="0" customHeight="1">
      <x:c r="A65" s="36"/>
      <x:c r="B65" s="28"/>
      <x:c r="C65" s="28"/>
      <x:c r="D65" s="28"/>
      <x:c r="E65" s="28"/>
      <x:c r="F65" s="28"/>
      <x:c r="G65" s="28"/>
      <x:c r="H65" s="28"/>
    </x:row>
    <x:row r="66" ht="15" hidden="0" customHeight="1">
      <x:c r="A66" s="36"/>
      <x:c r="B66" s="28"/>
      <x:c r="C66" s="28"/>
      <x:c r="D66" s="28"/>
      <x:c r="E66" s="28"/>
      <x:c r="F66" s="28"/>
      <x:c r="G66" s="28"/>
      <x:c r="H66" s="28"/>
    </x:row>
    <x:row r="67" ht="15" hidden="0" customHeight="1">
      <x:c r="A67" s="36"/>
      <x:c r="B67" s="28"/>
      <x:c r="C67" s="28"/>
      <x:c r="D67" s="28"/>
      <x:c r="E67" s="28"/>
      <x:c r="F67" s="28"/>
      <x:c r="G67" s="28"/>
      <x:c r="H67" s="28"/>
    </x:row>
    <x:row r="68" ht="15" hidden="0" customHeight="1">
      <x:c r="A68" s="36"/>
      <x:c r="B68" s="28"/>
      <x:c r="C68" s="28"/>
      <x:c r="D68" s="28"/>
      <x:c r="E68" s="28"/>
      <x:c r="F68" s="28"/>
      <x:c r="G68" s="28"/>
      <x:c r="H68" s="28"/>
    </x:row>
    <x:row r="69" ht="15" hidden="0" customHeight="1">
      <x:c r="A69" s="36"/>
      <x:c r="B69" s="28"/>
      <x:c r="C69" s="28"/>
      <x:c r="D69" s="28"/>
      <x:c r="E69" s="28"/>
      <x:c r="F69" s="28"/>
      <x:c r="G69" s="28"/>
      <x:c r="H69" s="28"/>
    </x:row>
    <x:row r="70" ht="15" hidden="0" customHeight="1">
      <x:c r="A70" s="36"/>
      <x:c r="B70" s="28"/>
      <x:c r="C70" s="28"/>
      <x:c r="D70" s="28"/>
      <x:c r="E70" s="28"/>
      <x:c r="F70" s="28"/>
      <x:c r="G70" s="28"/>
      <x:c r="H70" s="28"/>
    </x:row>
    <x:row r="71" ht="15" hidden="0" customHeight="1">
      <x:c r="A71" s="36"/>
      <x:c r="B71" s="28"/>
      <x:c r="C71" s="28"/>
      <x:c r="D71" s="28"/>
      <x:c r="E71" s="28"/>
      <x:c r="F71" s="28"/>
      <x:c r="G71" s="28"/>
      <x:c r="H71" s="28"/>
    </x:row>
    <x:row r="72" ht="15" hidden="0" customHeight="1">
      <x:c r="A72" s="36"/>
      <x:c r="B72" s="28"/>
      <x:c r="C72" s="28"/>
      <x:c r="D72" s="28"/>
      <x:c r="E72" s="28"/>
      <x:c r="F72" s="28"/>
      <x:c r="G72" s="28"/>
      <x:c r="H72" s="28"/>
    </x:row>
    <x:row r="73" ht="15" hidden="0" customHeight="1">
      <x:c r="A73" s="36"/>
      <x:c r="B73" s="28"/>
      <x:c r="C73" s="28"/>
      <x:c r="D73" s="28"/>
      <x:c r="E73" s="28"/>
      <x:c r="F73" s="28"/>
      <x:c r="G73" s="28"/>
      <x:c r="H73" s="28"/>
    </x:row>
    <x:row r="74" ht="15" hidden="0" customHeight="1">
      <x:c r="A74" s="36"/>
      <x:c r="B74" s="28"/>
      <x:c r="C74" s="28"/>
      <x:c r="D74" s="28"/>
      <x:c r="E74" s="28"/>
      <x:c r="F74" s="28"/>
      <x:c r="G74" s="28"/>
      <x:c r="H74" s="28"/>
    </x:row>
    <x:row r="75" ht="15" hidden="0" customHeight="1">
      <x:c r="A75" s="36"/>
      <x:c r="B75" s="28"/>
      <x:c r="C75" s="28"/>
      <x:c r="D75" s="28"/>
      <x:c r="E75" s="28"/>
      <x:c r="F75" s="28"/>
      <x:c r="G75" s="28"/>
      <x:c r="H75" s="28"/>
    </x:row>
    <x:row r="76" ht="15" hidden="0" customHeight="1">
      <x:c r="A76" s="36"/>
      <x:c r="B76" s="28"/>
      <x:c r="C76" s="28"/>
      <x:c r="D76" s="28"/>
      <x:c r="E76" s="28"/>
      <x:c r="F76" s="28"/>
      <x:c r="G76" s="28"/>
      <x:c r="H76" s="28"/>
    </x:row>
    <x:row r="77" ht="15" hidden="0" customHeight="1">
      <x:c r="A77" s="36"/>
      <x:c r="B77" s="28"/>
      <x:c r="C77" s="28"/>
      <x:c r="D77" s="28"/>
      <x:c r="E77" s="28"/>
      <x:c r="F77" s="28"/>
      <x:c r="G77" s="28"/>
      <x:c r="H77" s="28"/>
    </x:row>
    <x:row r="78" ht="15" hidden="0" customHeight="1">
      <x:c r="A78" s="36"/>
      <x:c r="B78" s="28"/>
      <x:c r="C78" s="28"/>
      <x:c r="D78" s="28"/>
      <x:c r="E78" s="28"/>
      <x:c r="F78" s="28"/>
      <x:c r="G78" s="28"/>
      <x:c r="H78" s="28"/>
    </x:row>
    <x:row r="79" ht="15" hidden="0" customHeight="1">
      <x:c r="A79" s="36"/>
      <x:c r="B79" s="28"/>
      <x:c r="C79" s="28"/>
      <x:c r="D79" s="28"/>
      <x:c r="E79" s="28"/>
      <x:c r="F79" s="28"/>
      <x:c r="G79" s="28"/>
      <x:c r="H79" s="28"/>
    </x:row>
    <x:row r="80" ht="15" hidden="0" customHeight="1">
      <x:c r="A80" s="36"/>
      <x:c r="B80" s="28"/>
      <x:c r="C80" s="28"/>
      <x:c r="D80" s="28"/>
      <x:c r="E80" s="28"/>
      <x:c r="F80" s="28"/>
      <x:c r="G80" s="28"/>
      <x:c r="H80" s="28"/>
    </x:row>
    <x:row r="81" ht="15" hidden="0" customHeight="1">
      <x:c r="A81" s="36"/>
      <x:c r="B81" s="28"/>
      <x:c r="C81" s="28"/>
      <x:c r="D81" s="28"/>
      <x:c r="E81" s="28"/>
      <x:c r="F81" s="28"/>
      <x:c r="G81" s="28"/>
      <x:c r="H81" s="28"/>
    </x:row>
    <x:row r="82" ht="15" hidden="0" customHeight="1">
      <x:c r="A82" s="36"/>
      <x:c r="B82" s="28"/>
      <x:c r="C82" s="28"/>
      <x:c r="D82" s="28"/>
      <x:c r="E82" s="28"/>
      <x:c r="F82" s="28"/>
      <x:c r="G82" s="28"/>
      <x:c r="H82" s="28"/>
    </x:row>
    <x:row r="83" ht="15" hidden="0" customHeight="1">
      <x:c r="A83" s="36"/>
      <x:c r="B83" s="28"/>
      <x:c r="C83" s="28"/>
      <x:c r="D83" s="28"/>
      <x:c r="E83" s="28"/>
      <x:c r="F83" s="28"/>
      <x:c r="G83" s="28"/>
      <x:c r="H83" s="28"/>
    </x:row>
    <x:row r="84" ht="15" hidden="0" customHeight="1">
      <x:c r="A84" s="36"/>
      <x:c r="B84" s="28"/>
      <x:c r="C84" s="28"/>
      <x:c r="D84" s="28"/>
      <x:c r="E84" s="28"/>
      <x:c r="F84" s="28"/>
      <x:c r="G84" s="28"/>
      <x:c r="H84" s="28"/>
    </x:row>
    <x:row r="85" ht="15" hidden="0" customHeight="1">
      <x:c r="A85" s="36"/>
      <x:c r="B85" s="28"/>
      <x:c r="C85" s="28"/>
      <x:c r="D85" s="28"/>
      <x:c r="E85" s="28"/>
      <x:c r="F85" s="28"/>
      <x:c r="G85" s="28"/>
      <x:c r="H85" s="28"/>
    </x:row>
    <x:row r="86" ht="15" hidden="0" customHeight="1">
      <x:c r="A86" s="36"/>
      <x:c r="B86" s="28"/>
      <x:c r="C86" s="28"/>
      <x:c r="D86" s="28"/>
      <x:c r="E86" s="28"/>
      <x:c r="F86" s="28"/>
      <x:c r="G86" s="28"/>
      <x:c r="H86" s="28"/>
    </x:row>
    <x:row r="87" ht="15" hidden="0" customHeight="1">
      <x:c r="A87" s="36"/>
      <x:c r="B87" s="28"/>
      <x:c r="C87" s="28"/>
      <x:c r="D87" s="28"/>
      <x:c r="E87" s="28"/>
      <x:c r="F87" s="28"/>
      <x:c r="G87" s="28"/>
      <x:c r="H87" s="28"/>
    </x:row>
    <x:row r="88" ht="15" hidden="0" customHeight="1">
      <x:c r="A88" s="36"/>
      <x:c r="B88" s="28"/>
      <x:c r="C88" s="28"/>
      <x:c r="D88" s="28"/>
      <x:c r="E88" s="28"/>
      <x:c r="F88" s="28"/>
      <x:c r="G88" s="28"/>
      <x:c r="H88" s="28"/>
    </x:row>
    <x:row r="89" ht="15" hidden="0" customHeight="1">
      <x:c r="A89" s="36"/>
      <x:c r="B89" s="28"/>
      <x:c r="C89" s="28"/>
      <x:c r="D89" s="28"/>
      <x:c r="E89" s="28"/>
      <x:c r="F89" s="28"/>
      <x:c r="G89" s="28"/>
      <x:c r="H89" s="28"/>
    </x:row>
    <x:row r="90" ht="15" hidden="0" customHeight="1">
      <x:c r="A90" s="36"/>
      <x:c r="B90" s="28"/>
      <x:c r="C90" s="28"/>
      <x:c r="D90" s="28"/>
      <x:c r="E90" s="28"/>
      <x:c r="F90" s="28"/>
      <x:c r="G90" s="28"/>
      <x:c r="H90" s="28"/>
    </x:row>
    <x:row r="91" ht="15" hidden="0" customHeight="1">
      <x:c r="A91" s="36"/>
      <x:c r="B91" s="28"/>
      <x:c r="C91" s="28"/>
      <x:c r="D91" s="28"/>
      <x:c r="E91" s="28"/>
      <x:c r="F91" s="28"/>
      <x:c r="G91" s="28"/>
      <x:c r="H91" s="28"/>
    </x:row>
    <x:row r="92" ht="15" hidden="0" customHeight="1">
      <x:c r="A92" s="36"/>
      <x:c r="B92" s="28"/>
      <x:c r="C92" s="28"/>
      <x:c r="D92" s="28"/>
      <x:c r="E92" s="28"/>
      <x:c r="F92" s="28"/>
      <x:c r="G92" s="28"/>
      <x:c r="H92" s="28"/>
    </x:row>
    <x:row r="93" ht="15" hidden="0" customHeight="1">
      <x:c r="A93" s="36"/>
      <x:c r="B93" s="28"/>
      <x:c r="C93" s="28"/>
      <x:c r="D93" s="28"/>
      <x:c r="E93" s="28"/>
      <x:c r="F93" s="28"/>
      <x:c r="G93" s="28"/>
      <x:c r="H93" s="28"/>
    </x:row>
    <x:row r="94" ht="15" hidden="0" customHeight="1">
      <x:c r="A94" s="36"/>
      <x:c r="B94" s="28"/>
      <x:c r="C94" s="28"/>
      <x:c r="D94" s="28"/>
      <x:c r="E94" s="28"/>
      <x:c r="F94" s="28"/>
      <x:c r="G94" s="28"/>
      <x:c r="H94" s="28"/>
    </x:row>
    <x:row r="95" ht="15" hidden="0" customHeight="1">
      <x:c r="A95" s="36"/>
      <x:c r="B95" s="28"/>
      <x:c r="C95" s="28"/>
      <x:c r="D95" s="28"/>
      <x:c r="E95" s="28"/>
      <x:c r="F95" s="28"/>
      <x:c r="G95" s="28"/>
      <x:c r="H95" s="28"/>
    </x:row>
    <x:row r="96" ht="15" hidden="0" customHeight="1">
      <x:c r="A96" s="36"/>
      <x:c r="B96" s="28"/>
      <x:c r="C96" s="28"/>
      <x:c r="D96" s="28"/>
      <x:c r="E96" s="28"/>
      <x:c r="F96" s="28"/>
      <x:c r="G96" s="28"/>
      <x:c r="H96" s="28"/>
    </x:row>
    <x:row r="97" ht="15" hidden="0" customHeight="1">
      <x:c r="A97" s="36"/>
      <x:c r="B97" s="28"/>
      <x:c r="C97" s="28"/>
      <x:c r="D97" s="28"/>
      <x:c r="E97" s="28"/>
      <x:c r="F97" s="28"/>
      <x:c r="G97" s="28"/>
      <x:c r="H97" s="28"/>
    </x:row>
    <x:row r="98" ht="15" hidden="0" customHeight="1">
      <x:c r="A98" s="36"/>
      <x:c r="B98" s="28"/>
      <x:c r="C98" s="28"/>
      <x:c r="D98" s="28"/>
      <x:c r="E98" s="28"/>
      <x:c r="F98" s="28"/>
      <x:c r="G98" s="28"/>
      <x:c r="H98" s="28"/>
    </x:row>
    <x:row r="99" ht="15" hidden="0" customHeight="1">
      <x:c r="A99" s="36"/>
      <x:c r="B99" s="28"/>
      <x:c r="C99" s="28"/>
      <x:c r="D99" s="28"/>
      <x:c r="E99" s="28"/>
      <x:c r="F99" s="28"/>
      <x:c r="G99" s="28"/>
      <x:c r="H99" s="28"/>
    </x:row>
    <x:row r="100" ht="15" hidden="0" customHeight="1">
      <x:c r="A100" s="36"/>
      <x:c r="B100" s="28"/>
      <x:c r="C100" s="28"/>
      <x:c r="D100" s="28"/>
      <x:c r="E100" s="28"/>
      <x:c r="F100" s="28"/>
      <x:c r="G100" s="28"/>
      <x:c r="H100" s="28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100">
    <x:cfRule type="expression" dxfId="4" priority="1">
      <x:formula>G2="Đã đăng"</x:formula>
    </x:cfRule>
    <x:cfRule type="expression" dxfId="5" priority="2">
      <x:formula>G2="Cần BS duyệt"</x:formula>
    </x:cfRule>
    <x:cfRule type="expression" dxfId="6" priority="3">
      <x:formula>G2="Kho ý tưởng"</x:formula>
    </x:cfRule>
  </x:conditionalFormatting>
  <x:dataValidations count="1">
    <x:dataValidation type="list" sqref="G2:G100">
      <x:formula1>Lists!$A$2:$A$10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31cf75de8d42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6" hidden="0" customWidth="1"/>
    <x:col min="4" max="4" width="24" hidden="0" customWidth="1"/>
    <x:col min="5" max="5" width="34" hidden="0" customWidth="1"/>
    <x:col min="6" max="6" width="18" hidden="0" customWidth="1"/>
    <x:col min="7" max="7" width="12" hidden="0" customWidth="1"/>
    <x:col min="8" max="8" width="14" hidden="0" customWidth="1"/>
    <x:col min="9" max="9" width="45" hidden="0" customWidth="1"/>
  </x:cols>
  <x:sheetData>
    <x:row r="1" ht="15" hidden="0" customHeight="1">
      <x:c r="A1" s="6" t="str">
        <x:v>Backlog ID</x:v>
      </x:c>
      <x:c r="B1" s="6" t="str">
        <x:v>Nguồn</x:v>
      </x:c>
      <x:c r="C1" s="6" t="str">
        <x:v>Chủ đề</x:v>
      </x:c>
      <x:c r="D1" s="6" t="str">
        <x:v>Pillar</x:v>
      </x:c>
      <x:c r="E1" s="6" t="str">
        <x:v>Lý do giữ lại</x:v>
      </x:c>
      <x:c r="F1" s="6" t="str">
        <x:v>Đề xuất format</x:v>
      </x:c>
      <x:c r="G1" s="6" t="str">
        <x:v>Ưu tiên</x:v>
      </x:c>
      <x:c r="H1" s="6" t="str">
        <x:v>Tuần đề xuất</x:v>
      </x:c>
      <x:c r="I1" s="6" t="str">
        <x:v>Prompt ngắn để gọi AI</x:v>
      </x:c>
    </x:row>
    <x:row r="2" ht="39.599998474121094" hidden="0" customHeight="1">
      <x:c r="A2" s="28" t="str">
        <x:v>B01</x:v>
      </x:c>
      <x:c r="B2" s="28" t="str">
        <x:v>Q3</x:v>
      </x:c>
      <x:c r="C2" s="28" t="str">
        <x:v>Vì sao nám đã laser vẫn quay lại sau 2 năm?</x:v>
      </x:c>
      <x:c r="D2" s="28" t="str">
        <x:v>Nám/sắc tố không nóng vội</x:v>
      </x:c>
      <x:c r="E2" s="28" t="str">
        <x:v>Câu hỏi thật, giải được hiểu lầm 'laser là hết vĩnh viễn'</x:v>
      </x:c>
      <x:c r="F2" s="28" t="str">
        <x:v>Video ngắn hoặc Facebook dài</x:v>
      </x:c>
      <x:c r="G2" s="28" t="str">
        <x:v>Cao</x:v>
      </x:c>
      <x:c r="H2" s="28" t="str">
        <x:v>Tuần 2</x:v>
      </x:c>
      <x:c r="I2" s="28" t="str">
        <x:v>Viết video 3 tầng cho chủ đề: Vì sao nám đã laser 2 năm trước vẫn có thể đậm lại? Giữ tone doctor-led, không hứa sạch nám.</x:v>
      </x:c>
    </x:row>
    <x:row r="3" ht="39.599998474121094" hidden="0" customHeight="1">
      <x:c r="A3" s="28" t="str">
        <x:v>B02</x:v>
      </x:c>
      <x:c r="B3" s="28" t="str">
        <x:v>Q4</x:v>
      </x:c>
      <x:c r="C3" s="28" t="str">
        <x:v>Bớt Ota có tái phát không?</x:v>
      </x:c>
      <x:c r="D3" s="28" t="str">
        <x:v>Hành trình trả lại tuổi thơ / FAQ bớt</x:v>
      </x:c>
      <x:c r="E3" s="28" t="str">
        <x:v>Gắn flagship, phụ huynh rất quan tâm sau điều trị</x:v>
      </x:c>
      <x:c r="F3" s="28" t="str">
        <x:v>Video FAQ</x:v>
      </x:c>
      <x:c r="G3" s="28" t="str">
        <x:v>Cao</x:v>
      </x:c>
      <x:c r="H3" s="28" t="str">
        <x:v>Tuần 2</x:v>
      </x:c>
      <x:c r="I3" s="28" t="str">
        <x:v>Viết video 3 tầng cho chủ đề: Bớt Ota có tái phát không? Nhấn mạnh kỳ vọng thực tế, chống nắng, không tuyệt đối hóa quá mức.</x:v>
      </x:c>
    </x:row>
    <x:row r="4" ht="39.599998474121094" hidden="0" customHeight="1">
      <x:c r="A4" s="28" t="str">
        <x:v>B03</x:v>
      </x:c>
      <x:c r="B4" s="28" t="str">
        <x:v>Q5</x:v>
      </x:c>
      <x:c r="C4" s="28" t="str">
        <x:v>Mụn viêm bùng lên có nên nặn không?</x:v>
      </x:c>
      <x:c r="D4" s="28" t="str">
        <x:v>Mụn — thâm — sẹo có chiến lược</x:v>
      </x:c>
      <x:c r="E4" s="28" t="str">
        <x:v>Dễ viral/kéo người xem trẻ, nhưng không nên lấn át flagship tuần 1</x:v>
      </x:c>
      <x:c r="F4" s="28" t="str">
        <x:v>Video ngắn myth-busting</x:v>
      </x:c>
      <x:c r="G4" s="28" t="str">
        <x:v>Cao</x:v>
      </x:c>
      <x:c r="H4" s="28" t="str">
        <x:v>Tuần 2</x:v>
      </x:c>
      <x:c r="I4" s="28" t="str">
        <x:v>Viết video 3 tầng cho chủ đề: Mụn viêm bùng lên có nên nặn không? Giải thích nguy cơ thâm/sẹo, CTA khám khi mụn viêm nhiều.</x:v>
      </x:c>
    </x:row>
    <x:row r="5" ht="15" hidden="0" customHeight="1">
      <x:c r="A5" s="28"/>
      <x:c r="B5" s="28"/>
      <x:c r="C5" s="28"/>
      <x:c r="D5" s="28"/>
      <x:c r="E5" s="28"/>
      <x:c r="F5" s="28"/>
      <x:c r="G5" s="28"/>
      <x:c r="H5" s="28"/>
      <x:c r="I5" s="28"/>
    </x:row>
    <x:row r="6" ht="15" hidden="0" customHeight="1">
      <x:c r="A6" s="28"/>
      <x:c r="B6" s="28"/>
      <x:c r="C6" s="28"/>
      <x:c r="D6" s="28"/>
      <x:c r="E6" s="28"/>
      <x:c r="F6" s="28"/>
      <x:c r="G6" s="28"/>
      <x:c r="H6" s="28"/>
      <x:c r="I6" s="28"/>
    </x:row>
    <x:row r="7" ht="15" hidden="0" customHeight="1">
      <x:c r="A7" s="28"/>
      <x:c r="B7" s="28"/>
      <x:c r="C7" s="28"/>
      <x:c r="D7" s="28"/>
      <x:c r="E7" s="28"/>
      <x:c r="F7" s="28"/>
      <x:c r="G7" s="28"/>
      <x:c r="H7" s="28"/>
      <x:c r="I7" s="28"/>
    </x:row>
    <x:row r="8" ht="15" hidden="0" customHeight="1">
      <x:c r="A8" s="28"/>
      <x:c r="B8" s="28"/>
      <x:c r="C8" s="28"/>
      <x:c r="D8" s="28"/>
      <x:c r="E8" s="28"/>
      <x:c r="F8" s="28"/>
      <x:c r="G8" s="28"/>
      <x:c r="H8" s="28"/>
      <x:c r="I8" s="28"/>
    </x:row>
    <x:row r="9" ht="15" hidden="0" customHeight="1">
      <x:c r="A9" s="28"/>
      <x:c r="B9" s="28"/>
      <x:c r="C9" s="28"/>
      <x:c r="D9" s="28"/>
      <x:c r="E9" s="28"/>
      <x:c r="F9" s="28"/>
      <x:c r="G9" s="28"/>
      <x:c r="H9" s="28"/>
      <x:c r="I9" s="28"/>
    </x:row>
    <x:row r="10" ht="15" hidden="0" customHeight="1">
      <x:c r="A10" s="28"/>
      <x:c r="B10" s="28"/>
      <x:c r="C10" s="28"/>
      <x:c r="D10" s="28"/>
      <x:c r="E10" s="28"/>
      <x:c r="F10" s="28"/>
      <x:c r="G10" s="28"/>
      <x:c r="H10" s="28"/>
      <x:c r="I10" s="28"/>
    </x:row>
    <x:row r="11" ht="15" hidden="0" customHeight="1">
      <x:c r="A11" s="28"/>
      <x:c r="B11" s="28"/>
      <x:c r="C11" s="28"/>
      <x:c r="D11" s="28"/>
      <x:c r="E11" s="28"/>
      <x:c r="F11" s="28"/>
      <x:c r="G11" s="28"/>
      <x:c r="H11" s="28"/>
      <x:c r="I11" s="28"/>
    </x:row>
    <x:row r="12" ht="15" hidden="0" customHeight="1">
      <x:c r="A12" s="28"/>
      <x:c r="B12" s="28"/>
      <x:c r="C12" s="28"/>
      <x:c r="D12" s="28"/>
      <x:c r="E12" s="28"/>
      <x:c r="F12" s="28"/>
      <x:c r="G12" s="28"/>
      <x:c r="H12" s="28"/>
      <x:c r="I12" s="28"/>
    </x:row>
    <x:row r="13" ht="15" hidden="0" customHeight="1">
      <x:c r="A13" s="28"/>
      <x:c r="B13" s="28"/>
      <x:c r="C13" s="28"/>
      <x:c r="D13" s="28"/>
      <x:c r="E13" s="28"/>
      <x:c r="F13" s="28"/>
      <x:c r="G13" s="28"/>
      <x:c r="H13" s="28"/>
      <x:c r="I13" s="28"/>
    </x:row>
    <x:row r="14" ht="15" hidden="0" customHeight="1">
      <x:c r="A14" s="28"/>
      <x:c r="B14" s="28"/>
      <x:c r="C14" s="28"/>
      <x:c r="D14" s="28"/>
      <x:c r="E14" s="28"/>
      <x:c r="F14" s="28"/>
      <x:c r="G14" s="28"/>
      <x:c r="H14" s="28"/>
      <x:c r="I14" s="28"/>
    </x:row>
    <x:row r="15" ht="15" hidden="0" customHeight="1">
      <x:c r="A15" s="28"/>
      <x:c r="B15" s="28"/>
      <x:c r="C15" s="28"/>
      <x:c r="D15" s="28"/>
      <x:c r="E15" s="28"/>
      <x:c r="F15" s="28"/>
      <x:c r="G15" s="28"/>
      <x:c r="H15" s="28"/>
      <x:c r="I15" s="28"/>
    </x:row>
    <x:row r="16" ht="15" hidden="0" customHeight="1">
      <x:c r="A16" s="28"/>
      <x:c r="B16" s="28"/>
      <x:c r="C16" s="28"/>
      <x:c r="D16" s="28"/>
      <x:c r="E16" s="28"/>
      <x:c r="F16" s="28"/>
      <x:c r="G16" s="28"/>
      <x:c r="H16" s="28"/>
      <x:c r="I16" s="28"/>
    </x:row>
    <x:row r="17" ht="15" hidden="0" customHeight="1">
      <x:c r="A17" s="28"/>
      <x:c r="B17" s="28"/>
      <x:c r="C17" s="28"/>
      <x:c r="D17" s="28"/>
      <x:c r="E17" s="28"/>
      <x:c r="F17" s="28"/>
      <x:c r="G17" s="28"/>
      <x:c r="H17" s="28"/>
      <x:c r="I17" s="28"/>
    </x:row>
    <x:row r="18" ht="15" hidden="0" customHeight="1">
      <x:c r="A18" s="28"/>
      <x:c r="B18" s="28"/>
      <x:c r="C18" s="28"/>
      <x:c r="D18" s="28"/>
      <x:c r="E18" s="28"/>
      <x:c r="F18" s="28"/>
      <x:c r="G18" s="28"/>
      <x:c r="H18" s="28"/>
      <x:c r="I18" s="28"/>
    </x:row>
    <x:row r="19" ht="15" hidden="0" customHeight="1">
      <x:c r="A19" s="28"/>
      <x:c r="B19" s="28"/>
      <x:c r="C19" s="28"/>
      <x:c r="D19" s="28"/>
      <x:c r="E19" s="28"/>
      <x:c r="F19" s="28"/>
      <x:c r="G19" s="28"/>
      <x:c r="H19" s="28"/>
      <x:c r="I19" s="28"/>
    </x:row>
    <x:row r="20" ht="15" hidden="0" customHeight="1">
      <x:c r="A20" s="28"/>
      <x:c r="B20" s="28"/>
      <x:c r="C20" s="28"/>
      <x:c r="D20" s="28"/>
      <x:c r="E20" s="28"/>
      <x:c r="F20" s="28"/>
      <x:c r="G20" s="28"/>
      <x:c r="H20" s="28"/>
      <x:c r="I20" s="28"/>
    </x:row>
    <x:row r="21" ht="15" hidden="0" customHeight="1">
      <x:c r="A21" s="28"/>
      <x:c r="B21" s="28"/>
      <x:c r="C21" s="28"/>
      <x:c r="D21" s="28"/>
      <x:c r="E21" s="28"/>
      <x:c r="F21" s="28"/>
      <x:c r="G21" s="28"/>
      <x:c r="H21" s="28"/>
      <x:c r="I21" s="28"/>
    </x:row>
    <x:row r="22" ht="15" hidden="0" customHeight="1">
      <x:c r="A22" s="28"/>
      <x:c r="B22" s="28"/>
      <x:c r="C22" s="28"/>
      <x:c r="D22" s="28"/>
      <x:c r="E22" s="28"/>
      <x:c r="F22" s="28"/>
      <x:c r="G22" s="28"/>
      <x:c r="H22" s="28"/>
      <x:c r="I22" s="28"/>
    </x:row>
    <x:row r="23" ht="15" hidden="0" customHeight="1">
      <x:c r="A23" s="28"/>
      <x:c r="B23" s="28"/>
      <x:c r="C23" s="28"/>
      <x:c r="D23" s="28"/>
      <x:c r="E23" s="28"/>
      <x:c r="F23" s="28"/>
      <x:c r="G23" s="28"/>
      <x:c r="H23" s="28"/>
      <x:c r="I23" s="28"/>
    </x:row>
    <x:row r="24" ht="15" hidden="0" customHeight="1">
      <x:c r="A24" s="28"/>
      <x:c r="B24" s="28"/>
      <x:c r="C24" s="28"/>
      <x:c r="D24" s="28"/>
      <x:c r="E24" s="28"/>
      <x:c r="F24" s="28"/>
      <x:c r="G24" s="28"/>
      <x:c r="H24" s="28"/>
      <x:c r="I24" s="28"/>
    </x:row>
    <x:row r="25" ht="15" hidden="0" customHeight="1">
      <x:c r="A25" s="28"/>
      <x:c r="B25" s="28"/>
      <x:c r="C25" s="28"/>
      <x:c r="D25" s="28"/>
      <x:c r="E25" s="28"/>
      <x:c r="F25" s="28"/>
      <x:c r="G25" s="28"/>
      <x:c r="H25" s="28"/>
      <x:c r="I25" s="28"/>
    </x:row>
    <x:row r="26" ht="15" hidden="0" customHeight="1">
      <x:c r="A26" s="28"/>
      <x:c r="B26" s="28"/>
      <x:c r="C26" s="28"/>
      <x:c r="D26" s="28"/>
      <x:c r="E26" s="28"/>
      <x:c r="F26" s="28"/>
      <x:c r="G26" s="28"/>
      <x:c r="H26" s="28"/>
      <x:c r="I26" s="28"/>
    </x:row>
    <x:row r="27" ht="15" hidden="0" customHeight="1">
      <x:c r="A27" s="28"/>
      <x:c r="B27" s="28"/>
      <x:c r="C27" s="28"/>
      <x:c r="D27" s="28"/>
      <x:c r="E27" s="28"/>
      <x:c r="F27" s="28"/>
      <x:c r="G27" s="28"/>
      <x:c r="H27" s="28"/>
      <x:c r="I27" s="28"/>
    </x:row>
    <x:row r="28" ht="15" hidden="0" customHeight="1">
      <x:c r="A28" s="28"/>
      <x:c r="B28" s="28"/>
      <x:c r="C28" s="28"/>
      <x:c r="D28" s="28"/>
      <x:c r="E28" s="28"/>
      <x:c r="F28" s="28"/>
      <x:c r="G28" s="28"/>
      <x:c r="H28" s="28"/>
      <x:c r="I28" s="28"/>
    </x:row>
    <x:row r="29" ht="15" hidden="0" customHeight="1">
      <x:c r="A29" s="28"/>
      <x:c r="B29" s="28"/>
      <x:c r="C29" s="28"/>
      <x:c r="D29" s="28"/>
      <x:c r="E29" s="28"/>
      <x:c r="F29" s="28"/>
      <x:c r="G29" s="28"/>
      <x:c r="H29" s="28"/>
      <x:c r="I29" s="28"/>
    </x:row>
    <x:row r="30" ht="15" hidden="0" customHeight="1">
      <x:c r="A30" s="28"/>
      <x:c r="B30" s="28"/>
      <x:c r="C30" s="28"/>
      <x:c r="D30" s="28"/>
      <x:c r="E30" s="28"/>
      <x:c r="F30" s="28"/>
      <x:c r="G30" s="28"/>
      <x:c r="H30" s="28"/>
      <x:c r="I30" s="28"/>
    </x:row>
    <x:row r="31" ht="15" hidden="0" customHeight="1">
      <x:c r="A31" s="28"/>
      <x:c r="B31" s="28"/>
      <x:c r="C31" s="28"/>
      <x:c r="D31" s="28"/>
      <x:c r="E31" s="28"/>
      <x:c r="F31" s="28"/>
      <x:c r="G31" s="28"/>
      <x:c r="H31" s="28"/>
      <x:c r="I31" s="28"/>
    </x:row>
    <x:row r="32" ht="15" hidden="0" customHeight="1">
      <x:c r="A32" s="28"/>
      <x:c r="B32" s="28"/>
      <x:c r="C32" s="28"/>
      <x:c r="D32" s="28"/>
      <x:c r="E32" s="28"/>
      <x:c r="F32" s="28"/>
      <x:c r="G32" s="28"/>
      <x:c r="H32" s="28"/>
      <x:c r="I32" s="28"/>
    </x:row>
    <x:row r="33" ht="15" hidden="0" customHeight="1">
      <x:c r="A33" s="28"/>
      <x:c r="B33" s="28"/>
      <x:c r="C33" s="28"/>
      <x:c r="D33" s="28"/>
      <x:c r="E33" s="28"/>
      <x:c r="F33" s="28"/>
      <x:c r="G33" s="28"/>
      <x:c r="H33" s="28"/>
      <x:c r="I33" s="28"/>
    </x:row>
    <x:row r="34" ht="15" hidden="0" customHeight="1">
      <x:c r="A34" s="28"/>
      <x:c r="B34" s="28"/>
      <x:c r="C34" s="28"/>
      <x:c r="D34" s="28"/>
      <x:c r="E34" s="28"/>
      <x:c r="F34" s="28"/>
      <x:c r="G34" s="28"/>
      <x:c r="H34" s="28"/>
      <x:c r="I34" s="28"/>
    </x:row>
    <x:row r="35" ht="15" hidden="0" customHeight="1">
      <x:c r="A35" s="28"/>
      <x:c r="B35" s="28"/>
      <x:c r="C35" s="28"/>
      <x:c r="D35" s="28"/>
      <x:c r="E35" s="28"/>
      <x:c r="F35" s="28"/>
      <x:c r="G35" s="28"/>
      <x:c r="H35" s="28"/>
      <x:c r="I35" s="28"/>
    </x:row>
    <x:row r="36" ht="15" hidden="0" customHeight="1">
      <x:c r="A36" s="28"/>
      <x:c r="B36" s="28"/>
      <x:c r="C36" s="28"/>
      <x:c r="D36" s="28"/>
      <x:c r="E36" s="28"/>
      <x:c r="F36" s="28"/>
      <x:c r="G36" s="28"/>
      <x:c r="H36" s="28"/>
      <x:c r="I36" s="28"/>
    </x:row>
    <x:row r="37" ht="15" hidden="0" customHeight="1">
      <x:c r="A37" s="28"/>
      <x:c r="B37" s="28"/>
      <x:c r="C37" s="28"/>
      <x:c r="D37" s="28"/>
      <x:c r="E37" s="28"/>
      <x:c r="F37" s="28"/>
      <x:c r="G37" s="28"/>
      <x:c r="H37" s="28"/>
      <x:c r="I37" s="28"/>
    </x:row>
    <x:row r="38" ht="15" hidden="0" customHeight="1">
      <x:c r="A38" s="28"/>
      <x:c r="B38" s="28"/>
      <x:c r="C38" s="28"/>
      <x:c r="D38" s="28"/>
      <x:c r="E38" s="28"/>
      <x:c r="F38" s="28"/>
      <x:c r="G38" s="28"/>
      <x:c r="H38" s="28"/>
      <x:c r="I38" s="28"/>
    </x:row>
    <x:row r="39" ht="15" hidden="0" customHeight="1">
      <x:c r="A39" s="28"/>
      <x:c r="B39" s="28"/>
      <x:c r="C39" s="28"/>
      <x:c r="D39" s="28"/>
      <x:c r="E39" s="28"/>
      <x:c r="F39" s="28"/>
      <x:c r="G39" s="28"/>
      <x:c r="H39" s="28"/>
      <x:c r="I39" s="28"/>
    </x:row>
    <x:row r="40" ht="15" hidden="0" customHeight="1">
      <x:c r="A40" s="28"/>
      <x:c r="B40" s="28"/>
      <x:c r="C40" s="28"/>
      <x:c r="D40" s="28"/>
      <x:c r="E40" s="28"/>
      <x:c r="F40" s="28"/>
      <x:c r="G40" s="28"/>
      <x:c r="H40" s="28"/>
      <x:c r="I40" s="28"/>
    </x:row>
    <x:row r="41" ht="15" hidden="0" customHeight="1">
      <x:c r="A41" s="28"/>
      <x:c r="B41" s="28"/>
      <x:c r="C41" s="28"/>
      <x:c r="D41" s="28"/>
      <x:c r="E41" s="28"/>
      <x:c r="F41" s="28"/>
      <x:c r="G41" s="28"/>
      <x:c r="H41" s="28"/>
      <x:c r="I41" s="28"/>
    </x:row>
    <x:row r="42" ht="15" hidden="0" customHeight="1">
      <x:c r="A42" s="28"/>
      <x:c r="B42" s="28"/>
      <x:c r="C42" s="28"/>
      <x:c r="D42" s="28"/>
      <x:c r="E42" s="28"/>
      <x:c r="F42" s="28"/>
      <x:c r="G42" s="28"/>
      <x:c r="H42" s="28"/>
      <x:c r="I42" s="28"/>
    </x:row>
    <x:row r="43" ht="15" hidden="0" customHeight="1">
      <x:c r="A43" s="28"/>
      <x:c r="B43" s="28"/>
      <x:c r="C43" s="28"/>
      <x:c r="D43" s="28"/>
      <x:c r="E43" s="28"/>
      <x:c r="F43" s="28"/>
      <x:c r="G43" s="28"/>
      <x:c r="H43" s="28"/>
      <x:c r="I43" s="28"/>
    </x:row>
    <x:row r="44" ht="15" hidden="0" customHeight="1">
      <x:c r="A44" s="28"/>
      <x:c r="B44" s="28"/>
      <x:c r="C44" s="28"/>
      <x:c r="D44" s="28"/>
      <x:c r="E44" s="28"/>
      <x:c r="F44" s="28"/>
      <x:c r="G44" s="28"/>
      <x:c r="H44" s="28"/>
      <x:c r="I44" s="28"/>
    </x:row>
    <x:row r="45" ht="15" hidden="0" customHeight="1">
      <x:c r="A45" s="28"/>
      <x:c r="B45" s="28"/>
      <x:c r="C45" s="28"/>
      <x:c r="D45" s="28"/>
      <x:c r="E45" s="28"/>
      <x:c r="F45" s="28"/>
      <x:c r="G45" s="28"/>
      <x:c r="H45" s="28"/>
      <x:c r="I45" s="28"/>
    </x:row>
    <x:row r="46" ht="15" hidden="0" customHeight="1">
      <x:c r="A46" s="28"/>
      <x:c r="B46" s="28"/>
      <x:c r="C46" s="28"/>
      <x:c r="D46" s="28"/>
      <x:c r="E46" s="28"/>
      <x:c r="F46" s="28"/>
      <x:c r="G46" s="28"/>
      <x:c r="H46" s="28"/>
      <x:c r="I46" s="28"/>
    </x:row>
    <x:row r="47" ht="15" hidden="0" customHeight="1">
      <x:c r="A47" s="28"/>
      <x:c r="B47" s="28"/>
      <x:c r="C47" s="28"/>
      <x:c r="D47" s="28"/>
      <x:c r="E47" s="28"/>
      <x:c r="F47" s="28"/>
      <x:c r="G47" s="28"/>
      <x:c r="H47" s="28"/>
      <x:c r="I47" s="28"/>
    </x:row>
    <x:row r="48" ht="15" hidden="0" customHeight="1">
      <x:c r="A48" s="28"/>
      <x:c r="B48" s="28"/>
      <x:c r="C48" s="28"/>
      <x:c r="D48" s="28"/>
      <x:c r="E48" s="28"/>
      <x:c r="F48" s="28"/>
      <x:c r="G48" s="28"/>
      <x:c r="H48" s="28"/>
      <x:c r="I48" s="28"/>
    </x:row>
    <x:row r="49" ht="15" hidden="0" customHeight="1">
      <x:c r="A49" s="28"/>
      <x:c r="B49" s="28"/>
      <x:c r="C49" s="28"/>
      <x:c r="D49" s="28"/>
      <x:c r="E49" s="28"/>
      <x:c r="F49" s="28"/>
      <x:c r="G49" s="28"/>
      <x:c r="H49" s="28"/>
      <x:c r="I49" s="28"/>
    </x:row>
    <x:row r="50" ht="15" hidden="0" customHeight="1">
      <x:c r="A50" s="28"/>
      <x:c r="B50" s="28"/>
      <x:c r="C50" s="28"/>
      <x:c r="D50" s="28"/>
      <x:c r="E50" s="28"/>
      <x:c r="F50" s="28"/>
      <x:c r="G50" s="28"/>
      <x:c r="H50" s="28"/>
      <x:c r="I50" s="28"/>
    </x:row>
    <x:row r="51" ht="15" hidden="0" customHeight="1">
      <x:c r="A51" s="28"/>
      <x:c r="B51" s="28"/>
      <x:c r="C51" s="28"/>
      <x:c r="D51" s="28"/>
      <x:c r="E51" s="28"/>
      <x:c r="F51" s="28"/>
      <x:c r="G51" s="28"/>
      <x:c r="H51" s="28"/>
      <x:c r="I51" s="28"/>
    </x:row>
    <x:row r="52" ht="15" hidden="0" customHeight="1">
      <x:c r="A52" s="28"/>
      <x:c r="B52" s="28"/>
      <x:c r="C52" s="28"/>
      <x:c r="D52" s="28"/>
      <x:c r="E52" s="28"/>
      <x:c r="F52" s="28"/>
      <x:c r="G52" s="28"/>
      <x:c r="H52" s="28"/>
      <x:c r="I52" s="28"/>
    </x:row>
    <x:row r="53" ht="15" hidden="0" customHeight="1">
      <x:c r="A53" s="28"/>
      <x:c r="B53" s="28"/>
      <x:c r="C53" s="28"/>
      <x:c r="D53" s="28"/>
      <x:c r="E53" s="28"/>
      <x:c r="F53" s="28"/>
      <x:c r="G53" s="28"/>
      <x:c r="H53" s="28"/>
      <x:c r="I53" s="28"/>
    </x:row>
    <x:row r="54" ht="15" hidden="0" customHeight="1">
      <x:c r="A54" s="28"/>
      <x:c r="B54" s="28"/>
      <x:c r="C54" s="28"/>
      <x:c r="D54" s="28"/>
      <x:c r="E54" s="28"/>
      <x:c r="F54" s="28"/>
      <x:c r="G54" s="28"/>
      <x:c r="H54" s="28"/>
      <x:c r="I54" s="28"/>
    </x:row>
    <x:row r="55" ht="15" hidden="0" customHeight="1">
      <x:c r="A55" s="28"/>
      <x:c r="B55" s="28"/>
      <x:c r="C55" s="28"/>
      <x:c r="D55" s="28"/>
      <x:c r="E55" s="28"/>
      <x:c r="F55" s="28"/>
      <x:c r="G55" s="28"/>
      <x:c r="H55" s="28"/>
      <x:c r="I55" s="28"/>
    </x:row>
    <x:row r="56" ht="15" hidden="0" customHeight="1">
      <x:c r="A56" s="28"/>
      <x:c r="B56" s="28"/>
      <x:c r="C56" s="28"/>
      <x:c r="D56" s="28"/>
      <x:c r="E56" s="28"/>
      <x:c r="F56" s="28"/>
      <x:c r="G56" s="28"/>
      <x:c r="H56" s="28"/>
      <x:c r="I56" s="28"/>
    </x:row>
    <x:row r="57" ht="15" hidden="0" customHeight="1">
      <x:c r="A57" s="28"/>
      <x:c r="B57" s="28"/>
      <x:c r="C57" s="28"/>
      <x:c r="D57" s="28"/>
      <x:c r="E57" s="28"/>
      <x:c r="F57" s="28"/>
      <x:c r="G57" s="28"/>
      <x:c r="H57" s="28"/>
      <x:c r="I57" s="28"/>
    </x:row>
    <x:row r="58" ht="15" hidden="0" customHeight="1">
      <x:c r="A58" s="28"/>
      <x:c r="B58" s="28"/>
      <x:c r="C58" s="28"/>
      <x:c r="D58" s="28"/>
      <x:c r="E58" s="28"/>
      <x:c r="F58" s="28"/>
      <x:c r="G58" s="28"/>
      <x:c r="H58" s="28"/>
      <x:c r="I58" s="28"/>
    </x:row>
    <x:row r="59" ht="15" hidden="0" customHeight="1">
      <x:c r="A59" s="28"/>
      <x:c r="B59" s="28"/>
      <x:c r="C59" s="28"/>
      <x:c r="D59" s="28"/>
      <x:c r="E59" s="28"/>
      <x:c r="F59" s="28"/>
      <x:c r="G59" s="28"/>
      <x:c r="H59" s="28"/>
      <x:c r="I59" s="28"/>
    </x:row>
    <x:row r="60" ht="15" hidden="0" customHeight="1">
      <x:c r="A60" s="28"/>
      <x:c r="B60" s="28"/>
      <x:c r="C60" s="28"/>
      <x:c r="D60" s="28"/>
      <x:c r="E60" s="28"/>
      <x:c r="F60" s="28"/>
      <x:c r="G60" s="28"/>
      <x:c r="H60" s="28"/>
      <x:c r="I60" s="28"/>
    </x:row>
    <x:row r="61" ht="15" hidden="0" customHeight="1">
      <x:c r="A61" s="28"/>
      <x:c r="B61" s="28"/>
      <x:c r="C61" s="28"/>
      <x:c r="D61" s="28"/>
      <x:c r="E61" s="28"/>
      <x:c r="F61" s="28"/>
      <x:c r="G61" s="28"/>
      <x:c r="H61" s="28"/>
      <x:c r="I61" s="28"/>
    </x:row>
    <x:row r="62" ht="15" hidden="0" customHeight="1">
      <x:c r="A62" s="28"/>
      <x:c r="B62" s="28"/>
      <x:c r="C62" s="28"/>
      <x:c r="D62" s="28"/>
      <x:c r="E62" s="28"/>
      <x:c r="F62" s="28"/>
      <x:c r="G62" s="28"/>
      <x:c r="H62" s="28"/>
      <x:c r="I62" s="28"/>
    </x:row>
    <x:row r="63" ht="15" hidden="0" customHeight="1">
      <x:c r="A63" s="28"/>
      <x:c r="B63" s="28"/>
      <x:c r="C63" s="28"/>
      <x:c r="D63" s="28"/>
      <x:c r="E63" s="28"/>
      <x:c r="F63" s="28"/>
      <x:c r="G63" s="28"/>
      <x:c r="H63" s="28"/>
      <x:c r="I63" s="28"/>
    </x:row>
    <x:row r="64" ht="15" hidden="0" customHeight="1">
      <x:c r="A64" s="28"/>
      <x:c r="B64" s="28"/>
      <x:c r="C64" s="28"/>
      <x:c r="D64" s="28"/>
      <x:c r="E64" s="28"/>
      <x:c r="F64" s="28"/>
      <x:c r="G64" s="28"/>
      <x:c r="H64" s="28"/>
      <x:c r="I64" s="28"/>
    </x:row>
    <x:row r="65" ht="15" hidden="0" customHeight="1">
      <x:c r="A65" s="28"/>
      <x:c r="B65" s="28"/>
      <x:c r="C65" s="28"/>
      <x:c r="D65" s="28"/>
      <x:c r="E65" s="28"/>
      <x:c r="F65" s="28"/>
      <x:c r="G65" s="28"/>
      <x:c r="H65" s="28"/>
      <x:c r="I65" s="28"/>
    </x:row>
    <x:row r="66" ht="15" hidden="0" customHeight="1">
      <x:c r="A66" s="28"/>
      <x:c r="B66" s="28"/>
      <x:c r="C66" s="28"/>
      <x:c r="D66" s="28"/>
      <x:c r="E66" s="28"/>
      <x:c r="F66" s="28"/>
      <x:c r="G66" s="28"/>
      <x:c r="H66" s="28"/>
      <x:c r="I66" s="28"/>
    </x:row>
    <x:row r="67" ht="15" hidden="0" customHeight="1">
      <x:c r="A67" s="28"/>
      <x:c r="B67" s="28"/>
      <x:c r="C67" s="28"/>
      <x:c r="D67" s="28"/>
      <x:c r="E67" s="28"/>
      <x:c r="F67" s="28"/>
      <x:c r="G67" s="28"/>
      <x:c r="H67" s="28"/>
      <x:c r="I67" s="28"/>
    </x:row>
    <x:row r="68" ht="15" hidden="0" customHeight="1">
      <x:c r="A68" s="28"/>
      <x:c r="B68" s="28"/>
      <x:c r="C68" s="28"/>
      <x:c r="D68" s="28"/>
      <x:c r="E68" s="28"/>
      <x:c r="F68" s="28"/>
      <x:c r="G68" s="28"/>
      <x:c r="H68" s="28"/>
      <x:c r="I68" s="28"/>
    </x:row>
    <x:row r="69" ht="15" hidden="0" customHeight="1">
      <x:c r="A69" s="28"/>
      <x:c r="B69" s="28"/>
      <x:c r="C69" s="28"/>
      <x:c r="D69" s="28"/>
      <x:c r="E69" s="28"/>
      <x:c r="F69" s="28"/>
      <x:c r="G69" s="28"/>
      <x:c r="H69" s="28"/>
      <x:c r="I69" s="28"/>
    </x:row>
    <x:row r="70" ht="15" hidden="0" customHeight="1">
      <x:c r="A70" s="28"/>
      <x:c r="B70" s="28"/>
      <x:c r="C70" s="28"/>
      <x:c r="D70" s="28"/>
      <x:c r="E70" s="28"/>
      <x:c r="F70" s="28"/>
      <x:c r="G70" s="28"/>
      <x:c r="H70" s="28"/>
      <x:c r="I70" s="28"/>
    </x:row>
    <x:row r="71" ht="15" hidden="0" customHeight="1">
      <x:c r="A71" s="28"/>
      <x:c r="B71" s="28"/>
      <x:c r="C71" s="28"/>
      <x:c r="D71" s="28"/>
      <x:c r="E71" s="28"/>
      <x:c r="F71" s="28"/>
      <x:c r="G71" s="28"/>
      <x:c r="H71" s="28"/>
      <x:c r="I71" s="28"/>
    </x:row>
    <x:row r="72" ht="15" hidden="0" customHeight="1">
      <x:c r="A72" s="28"/>
      <x:c r="B72" s="28"/>
      <x:c r="C72" s="28"/>
      <x:c r="D72" s="28"/>
      <x:c r="E72" s="28"/>
      <x:c r="F72" s="28"/>
      <x:c r="G72" s="28"/>
      <x:c r="H72" s="28"/>
      <x:c r="I72" s="28"/>
    </x:row>
    <x:row r="73" ht="15" hidden="0" customHeight="1">
      <x:c r="A73" s="28"/>
      <x:c r="B73" s="28"/>
      <x:c r="C73" s="28"/>
      <x:c r="D73" s="28"/>
      <x:c r="E73" s="28"/>
      <x:c r="F73" s="28"/>
      <x:c r="G73" s="28"/>
      <x:c r="H73" s="28"/>
      <x:c r="I73" s="28"/>
    </x:row>
    <x:row r="74" ht="15" hidden="0" customHeight="1">
      <x:c r="A74" s="28"/>
      <x:c r="B74" s="28"/>
      <x:c r="C74" s="28"/>
      <x:c r="D74" s="28"/>
      <x:c r="E74" s="28"/>
      <x:c r="F74" s="28"/>
      <x:c r="G74" s="28"/>
      <x:c r="H74" s="28"/>
      <x:c r="I74" s="28"/>
    </x:row>
    <x:row r="75" ht="15" hidden="0" customHeight="1">
      <x:c r="A75" s="28"/>
      <x:c r="B75" s="28"/>
      <x:c r="C75" s="28"/>
      <x:c r="D75" s="28"/>
      <x:c r="E75" s="28"/>
      <x:c r="F75" s="28"/>
      <x:c r="G75" s="28"/>
      <x:c r="H75" s="28"/>
      <x:c r="I75" s="28"/>
    </x:row>
    <x:row r="76" ht="15" hidden="0" customHeight="1">
      <x:c r="A76" s="28"/>
      <x:c r="B76" s="28"/>
      <x:c r="C76" s="28"/>
      <x:c r="D76" s="28"/>
      <x:c r="E76" s="28"/>
      <x:c r="F76" s="28"/>
      <x:c r="G76" s="28"/>
      <x:c r="H76" s="28"/>
      <x:c r="I76" s="28"/>
    </x:row>
    <x:row r="77" ht="15" hidden="0" customHeight="1">
      <x:c r="A77" s="28"/>
      <x:c r="B77" s="28"/>
      <x:c r="C77" s="28"/>
      <x:c r="D77" s="28"/>
      <x:c r="E77" s="28"/>
      <x:c r="F77" s="28"/>
      <x:c r="G77" s="28"/>
      <x:c r="H77" s="28"/>
      <x:c r="I77" s="28"/>
    </x:row>
    <x:row r="78" ht="15" hidden="0" customHeight="1">
      <x:c r="A78" s="28"/>
      <x:c r="B78" s="28"/>
      <x:c r="C78" s="28"/>
      <x:c r="D78" s="28"/>
      <x:c r="E78" s="28"/>
      <x:c r="F78" s="28"/>
      <x:c r="G78" s="28"/>
      <x:c r="H78" s="28"/>
      <x:c r="I78" s="28"/>
    </x:row>
    <x:row r="79" ht="15" hidden="0" customHeight="1">
      <x:c r="A79" s="28"/>
      <x:c r="B79" s="28"/>
      <x:c r="C79" s="28"/>
      <x:c r="D79" s="28"/>
      <x:c r="E79" s="28"/>
      <x:c r="F79" s="28"/>
      <x:c r="G79" s="28"/>
      <x:c r="H79" s="28"/>
      <x:c r="I79" s="28"/>
    </x:row>
    <x:row r="80" ht="15" hidden="0" customHeight="1">
      <x:c r="A80" s="28"/>
      <x:c r="B80" s="28"/>
      <x:c r="C80" s="28"/>
      <x:c r="D80" s="28"/>
      <x:c r="E80" s="28"/>
      <x:c r="F80" s="28"/>
      <x:c r="G80" s="28"/>
      <x:c r="H80" s="28"/>
      <x:c r="I80" s="28"/>
    </x:row>
    <x:row r="81" ht="15" hidden="0" customHeight="1">
      <x:c r="A81" s="28"/>
      <x:c r="B81" s="28"/>
      <x:c r="C81" s="28"/>
      <x:c r="D81" s="28"/>
      <x:c r="E81" s="28"/>
      <x:c r="F81" s="28"/>
      <x:c r="G81" s="28"/>
      <x:c r="H81" s="28"/>
      <x:c r="I81" s="28"/>
    </x:row>
    <x:row r="82" ht="15" hidden="0" customHeight="1">
      <x:c r="A82" s="28"/>
      <x:c r="B82" s="28"/>
      <x:c r="C82" s="28"/>
      <x:c r="D82" s="28"/>
      <x:c r="E82" s="28"/>
      <x:c r="F82" s="28"/>
      <x:c r="G82" s="28"/>
      <x:c r="H82" s="28"/>
      <x:c r="I82" s="28"/>
    </x:row>
    <x:row r="83" ht="15" hidden="0" customHeight="1">
      <x:c r="A83" s="28"/>
      <x:c r="B83" s="28"/>
      <x:c r="C83" s="28"/>
      <x:c r="D83" s="28"/>
      <x:c r="E83" s="28"/>
      <x:c r="F83" s="28"/>
      <x:c r="G83" s="28"/>
      <x:c r="H83" s="28"/>
      <x:c r="I83" s="28"/>
    </x:row>
    <x:row r="84" ht="15" hidden="0" customHeight="1">
      <x:c r="A84" s="28"/>
      <x:c r="B84" s="28"/>
      <x:c r="C84" s="28"/>
      <x:c r="D84" s="28"/>
      <x:c r="E84" s="28"/>
      <x:c r="F84" s="28"/>
      <x:c r="G84" s="28"/>
      <x:c r="H84" s="28"/>
      <x:c r="I84" s="28"/>
    </x:row>
    <x:row r="85" ht="15" hidden="0" customHeight="1">
      <x:c r="A85" s="28"/>
      <x:c r="B85" s="28"/>
      <x:c r="C85" s="28"/>
      <x:c r="D85" s="28"/>
      <x:c r="E85" s="28"/>
      <x:c r="F85" s="28"/>
      <x:c r="G85" s="28"/>
      <x:c r="H85" s="28"/>
      <x:c r="I85" s="28"/>
    </x:row>
    <x:row r="86" ht="15" hidden="0" customHeight="1">
      <x:c r="A86" s="28"/>
      <x:c r="B86" s="28"/>
      <x:c r="C86" s="28"/>
      <x:c r="D86" s="28"/>
      <x:c r="E86" s="28"/>
      <x:c r="F86" s="28"/>
      <x:c r="G86" s="28"/>
      <x:c r="H86" s="28"/>
      <x:c r="I86" s="28"/>
    </x:row>
    <x:row r="87" ht="15" hidden="0" customHeight="1">
      <x:c r="A87" s="28"/>
      <x:c r="B87" s="28"/>
      <x:c r="C87" s="28"/>
      <x:c r="D87" s="28"/>
      <x:c r="E87" s="28"/>
      <x:c r="F87" s="28"/>
      <x:c r="G87" s="28"/>
      <x:c r="H87" s="28"/>
      <x:c r="I87" s="28"/>
    </x:row>
    <x:row r="88" ht="15" hidden="0" customHeight="1">
      <x:c r="A88" s="28"/>
      <x:c r="B88" s="28"/>
      <x:c r="C88" s="28"/>
      <x:c r="D88" s="28"/>
      <x:c r="E88" s="28"/>
      <x:c r="F88" s="28"/>
      <x:c r="G88" s="28"/>
      <x:c r="H88" s="28"/>
      <x:c r="I88" s="28"/>
    </x:row>
    <x:row r="89" ht="15" hidden="0" customHeight="1">
      <x:c r="A89" s="28"/>
      <x:c r="B89" s="28"/>
      <x:c r="C89" s="28"/>
      <x:c r="D89" s="28"/>
      <x:c r="E89" s="28"/>
      <x:c r="F89" s="28"/>
      <x:c r="G89" s="28"/>
      <x:c r="H89" s="28"/>
      <x:c r="I89" s="28"/>
    </x:row>
    <x:row r="90" ht="15" hidden="0" customHeight="1">
      <x:c r="A90" s="28"/>
      <x:c r="B90" s="28"/>
      <x:c r="C90" s="28"/>
      <x:c r="D90" s="28"/>
      <x:c r="E90" s="28"/>
      <x:c r="F90" s="28"/>
      <x:c r="G90" s="28"/>
      <x:c r="H90" s="28"/>
      <x:c r="I90" s="28"/>
    </x:row>
    <x:row r="91" ht="15" hidden="0" customHeight="1">
      <x:c r="A91" s="28"/>
      <x:c r="B91" s="28"/>
      <x:c r="C91" s="28"/>
      <x:c r="D91" s="28"/>
      <x:c r="E91" s="28"/>
      <x:c r="F91" s="28"/>
      <x:c r="G91" s="28"/>
      <x:c r="H91" s="28"/>
      <x:c r="I91" s="28"/>
    </x:row>
    <x:row r="92" ht="15" hidden="0" customHeight="1">
      <x:c r="A92" s="28"/>
      <x:c r="B92" s="28"/>
      <x:c r="C92" s="28"/>
      <x:c r="D92" s="28"/>
      <x:c r="E92" s="28"/>
      <x:c r="F92" s="28"/>
      <x:c r="G92" s="28"/>
      <x:c r="H92" s="28"/>
      <x:c r="I92" s="28"/>
    </x:row>
    <x:row r="93" ht="15" hidden="0" customHeight="1">
      <x:c r="A93" s="28"/>
      <x:c r="B93" s="28"/>
      <x:c r="C93" s="28"/>
      <x:c r="D93" s="28"/>
      <x:c r="E93" s="28"/>
      <x:c r="F93" s="28"/>
      <x:c r="G93" s="28"/>
      <x:c r="H93" s="28"/>
      <x:c r="I93" s="28"/>
    </x:row>
    <x:row r="94" ht="15" hidden="0" customHeight="1">
      <x:c r="A94" s="28"/>
      <x:c r="B94" s="28"/>
      <x:c r="C94" s="28"/>
      <x:c r="D94" s="28"/>
      <x:c r="E94" s="28"/>
      <x:c r="F94" s="28"/>
      <x:c r="G94" s="28"/>
      <x:c r="H94" s="28"/>
      <x:c r="I94" s="28"/>
    </x:row>
    <x:row r="95" ht="15" hidden="0" customHeight="1">
      <x:c r="A95" s="28"/>
      <x:c r="B95" s="28"/>
      <x:c r="C95" s="28"/>
      <x:c r="D95" s="28"/>
      <x:c r="E95" s="28"/>
      <x:c r="F95" s="28"/>
      <x:c r="G95" s="28"/>
      <x:c r="H95" s="28"/>
      <x:c r="I95" s="28"/>
    </x:row>
    <x:row r="96" ht="15" hidden="0" customHeight="1">
      <x:c r="A96" s="28"/>
      <x:c r="B96" s="28"/>
      <x:c r="C96" s="28"/>
      <x:c r="D96" s="28"/>
      <x:c r="E96" s="28"/>
      <x:c r="F96" s="28"/>
      <x:c r="G96" s="28"/>
      <x:c r="H96" s="28"/>
      <x:c r="I96" s="28"/>
    </x:row>
    <x:row r="97" ht="15" hidden="0" customHeight="1">
      <x:c r="A97" s="28"/>
      <x:c r="B97" s="28"/>
      <x:c r="C97" s="28"/>
      <x:c r="D97" s="28"/>
      <x:c r="E97" s="28"/>
      <x:c r="F97" s="28"/>
      <x:c r="G97" s="28"/>
      <x:c r="H97" s="28"/>
      <x:c r="I97" s="28"/>
    </x:row>
    <x:row r="98" ht="15" hidden="0" customHeight="1">
      <x:c r="A98" s="28"/>
      <x:c r="B98" s="28"/>
      <x:c r="C98" s="28"/>
      <x:c r="D98" s="28"/>
      <x:c r="E98" s="28"/>
      <x:c r="F98" s="28"/>
      <x:c r="G98" s="28"/>
      <x:c r="H98" s="28"/>
      <x:c r="I98" s="28"/>
    </x:row>
    <x:row r="99" ht="15" hidden="0" customHeight="1">
      <x:c r="A99" s="28"/>
      <x:c r="B99" s="28"/>
      <x:c r="C99" s="28"/>
      <x:c r="D99" s="28"/>
      <x:c r="E99" s="28"/>
      <x:c r="F99" s="28"/>
      <x:c r="G99" s="28"/>
      <x:c r="H99" s="28"/>
      <x:c r="I99" s="28"/>
    </x:row>
    <x:row r="100" ht="15" hidden="0" customHeight="1">
      <x:c r="A100" s="28"/>
      <x:c r="B100" s="28"/>
      <x:c r="C100" s="28"/>
      <x:c r="D100" s="28"/>
      <x:c r="E100" s="28"/>
      <x:c r="F100" s="28"/>
      <x:c r="G100" s="28"/>
      <x:c r="H100" s="28"/>
      <x:c r="I100" s="28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dataValidations count="1">
    <x:dataValidation type="list" sqref="G2:G100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5ccb9e6f4641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6" t="str">
        <x:v>Status</x:v>
      </x:c>
      <x:c r="B1" s="6" t="str">
        <x:v>Priority</x:v>
      </x:c>
      <x:c r="C1" s="6" t="str">
        <x:v>Content Type</x:v>
      </x:c>
      <x:c r="D1" s="6" t="str">
        <x:v>Channel</x:v>
      </x:c>
    </x:row>
    <x:row r="2" ht="15" hidden="0" customHeight="1">
      <x:c r="A2" t="str">
        <x:v>Kho ý tưởng</x:v>
      </x:c>
      <x:c r="B2" t="str">
        <x:v>Cao</x:v>
      </x:c>
      <x:c r="C2" t="str">
        <x:v>Video ngắn</x:v>
      </x:c>
      <x:c r="D2" t="str">
        <x:v>Facebook cá nhân</x:v>
      </x:c>
    </x:row>
    <x:row r="3" ht="15" hidden="0" customHeight="1">
      <x:c r="A3" t="str">
        <x:v>Đã viết nháp</x:v>
      </x:c>
      <x:c r="B3" t="str">
        <x:v>Trung bình</x:v>
      </x:c>
      <x:c r="C3" t="str">
        <x:v>Video flagship</x:v>
      </x:c>
      <x:c r="D3" t="str">
        <x:v>Fanpage</x:v>
      </x:c>
    </x:row>
    <x:row r="4" ht="15" hidden="0" customHeight="1">
      <x:c r="A4" t="str">
        <x:v>Cần BS duyệt</x:v>
      </x:c>
      <x:c r="B4" t="str">
        <x:v>Thấp</x:v>
      </x:c>
      <x:c r="C4" t="str">
        <x:v>Bài Facebook dài</x:v>
      </x:c>
      <x:c r="D4" t="str">
        <x:v>TikTok/Reels</x:v>
      </x:c>
    </x:row>
    <x:row r="5" ht="15" hidden="0" customHeight="1">
      <x:c r="A5" t="str">
        <x:v>Sẵn sàng quay</x:v>
      </x:c>
      <x:c r="C5" t="str">
        <x:v>Story</x:v>
      </x:c>
      <x:c r="D5" t="str">
        <x:v>YouTube Shorts</x:v>
      </x:c>
    </x:row>
    <x:row r="6" ht="15" hidden="0" customHeight="1">
      <x:c r="A6" t="str">
        <x:v>Đã quay</x:v>
      </x:c>
      <x:c r="C6" t="str">
        <x:v>Carousel</x:v>
      </x:c>
      <x:c r="D6" t="str">
        <x:v>Story</x:v>
      </x:c>
    </x:row>
    <x:row r="7" ht="15" hidden="0" customHeight="1">
      <x:c r="A7" t="str">
        <x:v>Đã edit</x:v>
      </x:c>
      <x:c r="C7" t="str">
        <x:v>YouTube Shorts</x:v>
      </x:c>
      <x:c r="D7" t="str">
        <x:v>Đa kênh</x:v>
      </x:c>
    </x:row>
    <x:row r="8" ht="15" hidden="0" customHeight="1">
      <x:c r="A8" t="str">
        <x:v>Sẵn sàng đăng</x:v>
      </x:c>
      <x:c r="C8" t="str">
        <x:v>Backlog idea</x:v>
      </x:c>
      <x:c r="D8" t="str">
        <x:v>Chưa chọn</x:v>
      </x:c>
    </x:row>
    <x:row r="9" ht="15" hidden="0" customHeight="1">
      <x:c r="A9" t="str">
        <x:v>Đã đăng</x:v>
      </x:c>
    </x:row>
    <x:row r="10" ht="15" hidden="0" customHeight="1">
      <x:c r="A10" t="str">
        <x:v>Tạm hoãn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