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3">
    <font>
      <name val="宋体"/>
      <charset val="134"/>
      <color theme="1"/>
      <sz val="11"/>
      <scheme val="minor"/>
    </font>
    <font>
      <name val="Microsoft YaHei"/>
      <charset val="134"/>
      <b val="1"/>
      <color indexed="8"/>
      <sz val="10"/>
    </font>
    <font>
      <name val="Microsoft YaHei"/>
      <charset val="134"/>
      <b val="1"/>
      <color rgb="FF000000"/>
      <sz val="10"/>
    </font>
    <font>
      <name val="黑体"/>
      <charset val="0"/>
      <color rgb="FF000000"/>
      <sz val="11"/>
    </font>
    <font>
      <name val="黑体"/>
      <charset val="0"/>
      <color rgb="FF000000"/>
      <sz val="10"/>
    </font>
    <font>
      <name val="Microsoft YaHei"/>
      <charset val="0"/>
      <b val="1"/>
      <color rgb="FF000000"/>
      <sz val="11"/>
    </font>
    <font>
      <name val="Microsoft YaHei"/>
      <charset val="134"/>
      <b val="1"/>
      <sz val="10"/>
    </font>
    <font>
      <name val="Microsoft YaHei"/>
      <charset val="134"/>
      <b val="1"/>
      <color theme="1"/>
      <sz val="10"/>
    </font>
    <font>
      <name val="宋体"/>
      <charset val="0"/>
      <color rgb="FF000000"/>
      <sz val="11"/>
    </font>
    <font>
      <name val="宋体"/>
      <charset val="0"/>
      <color rgb="FF000000"/>
      <sz val="10"/>
    </font>
    <font>
      <name val="Microsoft YaHei"/>
      <charset val="134"/>
      <b val="1"/>
      <color rgb="FFFF0000"/>
      <sz val="10"/>
    </font>
    <font>
      <name val="宋体"/>
      <charset val="0"/>
      <b val="1"/>
      <color rgb="FF000000"/>
      <sz val="11"/>
    </font>
    <font>
      <name val="宋体"/>
      <charset val="0"/>
      <sz val="12"/>
    </font>
    <font>
      <name val="宋体"/>
      <charset val="0"/>
      <sz val="10"/>
    </font>
    <font>
      <name val="宋体"/>
      <charset val="0"/>
      <color rgb="FF000000"/>
      <sz val="12"/>
    </font>
    <font>
      <name val="Arial"/>
      <charset val="0"/>
      <b val="1"/>
      <color rgb="FF000000"/>
      <sz val="10"/>
    </font>
    <font>
      <name val="Arial"/>
      <charset val="0"/>
      <b val="1"/>
      <color rgb="FF000000"/>
      <sz val="10.5"/>
    </font>
    <font>
      <name val="Arial"/>
      <charset val="0"/>
      <color rgb="FF000000"/>
      <sz val="9"/>
    </font>
    <font>
      <name val="Arial"/>
      <charset val="0"/>
      <color rgb="FF000000"/>
      <sz val="18"/>
    </font>
    <font>
      <name val="宋体"/>
      <charset val="0"/>
      <color rgb="FFE26B0A"/>
      <sz val="11"/>
    </font>
    <font>
      <name val="宋体"/>
      <charset val="0"/>
      <b val="1"/>
      <color rgb="FF000000"/>
      <sz val="10.5"/>
    </font>
    <font>
      <name val="Microsoft YaHei"/>
      <charset val="134"/>
      <b val="1"/>
      <color rgb="FFFF0000"/>
      <sz val="11"/>
    </font>
    <font>
      <name val="Microsoft YaHei"/>
      <charset val="0"/>
      <b val="1"/>
      <color rgb="FFFF0000"/>
      <sz val="11"/>
    </font>
    <font>
      <name val="Microsoft YaHei"/>
      <charset val="0"/>
      <b val="1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7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64" fontId="1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 wrapText="1"/>
    </xf>
    <xf numFmtId="0" fontId="11" fillId="4" borderId="1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11" fillId="4" borderId="22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4" borderId="2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0" fontId="6" fillId="0" borderId="2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12" fillId="0" borderId="2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49" fontId="14" fillId="0" borderId="5" applyAlignment="1" pivotButton="0" quotePrefix="0" xfId="0">
      <alignment horizontal="center" vertical="center" wrapText="1"/>
    </xf>
    <xf numFmtId="49" fontId="8" fillId="0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49" fontId="16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49" fontId="16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0" fontId="17" fillId="0" borderId="27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 wrapText="1"/>
    </xf>
    <xf numFmtId="0" fontId="6" fillId="4" borderId="28" applyAlignment="1" pivotButton="0" quotePrefix="0" xfId="0">
      <alignment horizontal="center" vertical="center" wrapText="1"/>
    </xf>
    <xf numFmtId="49" fontId="15" fillId="0" borderId="5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49" fontId="19" fillId="0" borderId="5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49" fontId="2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3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22" fillId="0" borderId="37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38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4" borderId="30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3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wrapText="1"/>
    </xf>
    <xf numFmtId="0" fontId="2" fillId="0" borderId="16" applyAlignment="1" pivotButton="0" quotePrefix="1" xfId="0">
      <alignment horizontal="center" vertical="center" wrapText="1"/>
    </xf>
    <xf numFmtId="0" fontId="2" fillId="0" borderId="0" applyAlignment="1" pivotButton="0" quotePrefix="1" xfId="0">
      <alignment horizontal="center" vertical="center" wrapText="1"/>
    </xf>
    <xf numFmtId="0" fontId="0" fillId="0" borderId="0" pivotButton="0" quotePrefix="0" xfId="0"/>
    <xf numFmtId="164" fontId="1" fillId="2" borderId="2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64" fontId="1" fillId="3" borderId="4" applyAlignment="1" pivotButton="0" quotePrefix="0" xfId="0">
      <alignment horizontal="center" vertical="center" wrapText="1"/>
    </xf>
    <xf numFmtId="0" fontId="2" fillId="4" borderId="4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4" borderId="49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1" fillId="4" borderId="51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6" fillId="0" borderId="49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27" pivotButton="0" quotePrefix="0" xfId="0"/>
    <xf numFmtId="0" fontId="6" fillId="4" borderId="53" applyAlignment="1" pivotButton="0" quotePrefix="0" xfId="0">
      <alignment horizontal="center" vertical="center" wrapText="1"/>
    </xf>
    <xf numFmtId="0" fontId="0" fillId="0" borderId="29" pivotButton="0" quotePrefix="0" xfId="0"/>
    <xf numFmtId="0" fontId="8" fillId="0" borderId="5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6" fillId="0" borderId="38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35" pivotButton="0" quotePrefix="0" xfId="0"/>
    <xf numFmtId="0" fontId="5" fillId="0" borderId="3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hsbianma.com/Code/8512201000.html" TargetMode="External" Id="rId1"/><Relationship Type="http://schemas.openxmlformats.org/officeDocument/2006/relationships/hyperlink" Target="https://www.hsbianma.com/Code/7611000000.html" TargetMode="External" Id="rId2"/><Relationship Type="http://schemas.openxmlformats.org/officeDocument/2006/relationships/hyperlink" Target="https://www.hsbianma.com/Code/6103320000.html" TargetMode="External" Id="rId3"/><Relationship Type="http://schemas.openxmlformats.org/officeDocument/2006/relationships/hyperlink" Target="https://www.hsbianma.com/Code/8512201000.html" TargetMode="External" Id="rId4"/><Relationship Type="http://schemas.openxmlformats.org/officeDocument/2006/relationships/hyperlink" Target="https://www.hsbianma.com/Code/7611000000.html" TargetMode="External" Id="rId5"/><Relationship Type="http://schemas.openxmlformats.org/officeDocument/2006/relationships/hyperlink" Target="https://www.hsbianma.com/Code/3924100000.html" TargetMode="External" Id="rId6"/><Relationship Type="http://schemas.openxmlformats.org/officeDocument/2006/relationships/hyperlink" Target="https://www.hsbianma.com/Code/6103320000.html" TargetMode="External" Id="rId7"/><Relationship Type="http://schemas.openxmlformats.org/officeDocument/2006/relationships/hyperlink" Target="https://www.hsbianma.com/Code/3924100000.html" TargetMode="External" Id="rId8"/><Relationship Type="http://schemas.openxmlformats.org/officeDocument/2006/relationships/hyperlink" Target="https://www.hsbianma.com/Code/6109909011.html" TargetMode="External" Id="rId9"/><Relationship Type="http://schemas.openxmlformats.org/officeDocument/2006/relationships/hyperlink" Target="https://www.hsbianma.com/Code/6913100000.html" TargetMode="External" Id="rId10"/><Relationship Type="http://schemas.openxmlformats.org/officeDocument/2006/relationships/hyperlink" Target="https://www.hsbianma.com/Code/7321190000.html" TargetMode="External" Id="rId11"/><Relationship Type="http://schemas.openxmlformats.org/officeDocument/2006/relationships/hyperlink" Target="https://www.hsbianma.com/Code/6110300090.html" TargetMode="External" Id="rId12"/><Relationship Type="http://schemas.openxmlformats.org/officeDocument/2006/relationships/hyperlink" Target="https://www.hsbianma.com/Code/6110300090.html" TargetMode="External" Id="rId13"/><Relationship Type="http://schemas.openxmlformats.org/officeDocument/2006/relationships/hyperlink" Target="https://www.hsbianma.com/Code/7308900000.html" TargetMode="External" Id="rId14"/><Relationship Type="http://schemas.openxmlformats.org/officeDocument/2006/relationships/hyperlink" Target="https://www.hsbianma.com/Code/4202220000.html" TargetMode="External" Id="rId15"/><Relationship Type="http://schemas.openxmlformats.org/officeDocument/2006/relationships/hyperlink" Target="https://www.hsbianma.com/Code/4811410000.html" TargetMode="External" Id="rId16"/><Relationship Type="http://schemas.openxmlformats.org/officeDocument/2006/relationships/hyperlink" Target="https://www.hsbianma.com/Code/4202920000.html" TargetMode="External" Id="rId17"/><Relationship Type="http://schemas.openxmlformats.org/officeDocument/2006/relationships/hyperlink" Target="https://www.hsbianma.com/Code/3924100000.html" TargetMode="External" Id="rId18"/><Relationship Type="http://schemas.openxmlformats.org/officeDocument/2006/relationships/hyperlink" Target="https://www.hsbianma.com/Code/3923300000.html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tabSelected="1" zoomScale="85" zoomScaleNormal="85" workbookViewId="0">
      <selection activeCell="A3" sqref="$A3:$XFD4"/>
    </sheetView>
  </sheetViews>
  <sheetFormatPr baseColWidth="8" defaultColWidth="8.888888888888889" defaultRowHeight="14.4"/>
  <cols>
    <col width="16.7777777777778" customWidth="1" style="137" min="1" max="21"/>
    <col width="29.5462962962963" customWidth="1" style="137" min="22" max="22"/>
  </cols>
  <sheetData>
    <row r="1" ht="31.2" customHeight="1" s="137">
      <c r="A1" s="1" t="inlineStr">
        <is>
          <t>Mark</t>
        </is>
      </c>
      <c r="B1" s="2" t="inlineStr">
        <is>
          <t>Chinese Name</t>
        </is>
      </c>
      <c r="C1" s="2" t="inlineStr">
        <is>
          <t>English Name*</t>
        </is>
      </c>
      <c r="D1" s="3" t="inlineStr">
        <is>
          <t>HS Code</t>
        </is>
      </c>
      <c r="E1" s="3" t="inlineStr">
        <is>
          <t>Material</t>
        </is>
      </c>
      <c r="F1" s="3" t="inlineStr">
        <is>
          <t>Use</t>
        </is>
      </c>
      <c r="G1" s="3" t="inlineStr">
        <is>
          <t>Brand</t>
        </is>
      </c>
      <c r="H1" s="4" t="inlineStr">
        <is>
          <t>Type of packaging</t>
        </is>
      </c>
      <c r="I1" s="138" t="inlineStr">
        <is>
          <t>No.</t>
        </is>
      </c>
      <c r="J1" s="139" t="inlineStr">
        <is>
          <t>Desc</t>
        </is>
      </c>
      <c r="K1" s="2" t="n">
        <v>3</v>
      </c>
      <c r="L1" s="2" t="inlineStr">
        <is>
          <t>Unit Price(AUD)*</t>
        </is>
      </c>
      <c r="M1" s="2" t="inlineStr">
        <is>
          <t>Total Price(AUD)*</t>
        </is>
      </c>
      <c r="N1" s="2" t="inlineStr">
        <is>
          <t>Weight(KG)</t>
        </is>
      </c>
      <c r="O1" s="2" t="inlineStr">
        <is>
          <t>Length(CM)</t>
        </is>
      </c>
      <c r="P1" s="2" t="inlineStr">
        <is>
          <t>Width(CM)</t>
        </is>
      </c>
      <c r="Q1" s="2" t="inlineStr">
        <is>
          <t>Height(CM)</t>
        </is>
      </c>
      <c r="R1" s="2" t="inlineStr">
        <is>
          <t>Total m³</t>
        </is>
      </c>
      <c r="S1" s="2" t="inlineStr">
        <is>
          <t>Consignee Name</t>
        </is>
      </c>
      <c r="T1" s="2" t="inlineStr">
        <is>
          <t>Address</t>
        </is>
      </c>
      <c r="U1" s="2" t="inlineStr">
        <is>
          <t>Contact</t>
        </is>
      </c>
    </row>
    <row r="2" ht="15.6" customHeight="1" s="137">
      <c r="A2" s="7" t="inlineStr">
        <is>
          <t>唛头</t>
        </is>
      </c>
      <c r="B2" s="7" t="inlineStr">
        <is>
          <t>中文品名</t>
        </is>
      </c>
      <c r="C2" s="7" t="inlineStr">
        <is>
          <t>英文品名*</t>
        </is>
      </c>
      <c r="D2" s="8" t="inlineStr">
        <is>
          <t>海关编码</t>
        </is>
      </c>
      <c r="E2" s="8" t="inlineStr">
        <is>
          <t>材质</t>
        </is>
      </c>
      <c r="F2" s="8" t="inlineStr">
        <is>
          <t>用途</t>
        </is>
      </c>
      <c r="G2" s="8" t="inlineStr">
        <is>
          <t>品牌</t>
        </is>
      </c>
      <c r="H2" s="7" t="inlineStr">
        <is>
          <t>外包装种类</t>
        </is>
      </c>
      <c r="I2" s="140" t="inlineStr">
        <is>
          <t>箱数</t>
        </is>
      </c>
      <c r="J2" s="141" t="inlineStr">
        <is>
          <t>备注</t>
        </is>
      </c>
      <c r="K2" s="7" t="inlineStr">
        <is>
          <t>产品数量*</t>
        </is>
      </c>
      <c r="L2" s="7" t="inlineStr">
        <is>
          <t>单价(澳元)*</t>
        </is>
      </c>
      <c r="M2" s="7" t="inlineStr">
        <is>
          <t>总价(澳元)*</t>
        </is>
      </c>
      <c r="N2" s="7" t="inlineStr">
        <is>
          <t>实重(KG)</t>
        </is>
      </c>
      <c r="O2" s="7" t="inlineStr">
        <is>
          <t>长(CM)</t>
        </is>
      </c>
      <c r="P2" s="7" t="inlineStr">
        <is>
          <t>宽(CM)</t>
        </is>
      </c>
      <c r="Q2" s="7" t="inlineStr">
        <is>
          <t>高(CM)</t>
        </is>
      </c>
      <c r="R2" s="7" t="inlineStr">
        <is>
          <t>总方数</t>
        </is>
      </c>
      <c r="S2" s="7" t="inlineStr">
        <is>
          <t>收件人公司名/人名</t>
        </is>
      </c>
      <c r="T2" s="7" t="inlineStr">
        <is>
          <t>收件人地址</t>
        </is>
      </c>
      <c r="U2" s="7" t="inlineStr">
        <is>
          <t>联系方式</t>
        </is>
      </c>
    </row>
    <row r="3" ht="16.2" customHeight="1" s="137">
      <c r="A3" s="142" t="inlineStr">
        <is>
          <t>GD20260506BC</t>
        </is>
      </c>
      <c r="B3" s="12" t="inlineStr">
        <is>
          <t>吸尘器电机</t>
        </is>
      </c>
      <c r="C3" s="12" t="inlineStr">
        <is>
          <t>vacuum cleaner motor</t>
        </is>
      </c>
      <c r="D3" s="13" t="n">
        <v>8501400000</v>
      </c>
      <c r="E3" s="12" t="inlineStr">
        <is>
          <t>塑料/Plastic</t>
        </is>
      </c>
      <c r="F3" s="12" t="inlineStr">
        <is>
          <t>清洁/cleaning</t>
        </is>
      </c>
      <c r="G3" s="14" t="inlineStr">
        <is>
          <t>无</t>
        </is>
      </c>
      <c r="H3" s="14" t="inlineStr">
        <is>
          <t>纸箱</t>
        </is>
      </c>
      <c r="I3" s="15" t="n">
        <v>1</v>
      </c>
      <c r="J3" s="15" t="n"/>
      <c r="K3" s="12" t="n">
        <v>10</v>
      </c>
      <c r="L3" s="12" t="n">
        <v>20</v>
      </c>
      <c r="M3" s="12" t="n">
        <v>200</v>
      </c>
      <c r="N3" s="15" t="n">
        <v>73.2</v>
      </c>
      <c r="O3" s="15" t="n">
        <v>65</v>
      </c>
      <c r="P3" s="15" t="n">
        <v>107</v>
      </c>
      <c r="Q3" s="15" t="n">
        <v>116</v>
      </c>
      <c r="R3" s="17">
        <f>O3*P3*Q3/1000000*I3</f>
        <v/>
      </c>
      <c r="S3" s="15" t="inlineStr">
        <is>
          <t>Consignee 01</t>
        </is>
      </c>
      <c r="T3" s="15" t="inlineStr">
        <is>
          <t>Sample address, VIC 3153</t>
        </is>
      </c>
      <c r="U3" s="84" t="inlineStr">
        <is>
          <t>0400 000 001</t>
        </is>
      </c>
    </row>
    <row r="4" ht="16.2" customHeight="1" s="137">
      <c r="A4" s="143" t="n"/>
      <c r="B4" s="12" t="inlineStr">
        <is>
          <t>背包吸尘器</t>
        </is>
      </c>
      <c r="C4" s="12" t="inlineStr">
        <is>
          <t>backpack vacuum cleaner</t>
        </is>
      </c>
      <c r="D4" s="13" t="n">
        <v>8508110000</v>
      </c>
      <c r="E4" s="12" t="inlineStr">
        <is>
          <t>塑料/Plastic</t>
        </is>
      </c>
      <c r="F4" s="12" t="inlineStr">
        <is>
          <t>清洁/cleaning</t>
        </is>
      </c>
      <c r="G4" s="20" t="inlineStr">
        <is>
          <t>无</t>
        </is>
      </c>
      <c r="H4" s="20" t="inlineStr">
        <is>
          <t>纸箱</t>
        </is>
      </c>
      <c r="I4" s="15" t="n">
        <v>1</v>
      </c>
      <c r="J4" s="143" t="n"/>
      <c r="K4" s="12" t="n">
        <v>50</v>
      </c>
      <c r="L4" s="12" t="n">
        <v>10</v>
      </c>
      <c r="M4" s="12" t="n">
        <v>500</v>
      </c>
      <c r="N4" s="15" t="n">
        <v>117</v>
      </c>
      <c r="O4" s="15" t="n">
        <v>65</v>
      </c>
      <c r="P4" s="15" t="n">
        <v>160</v>
      </c>
      <c r="Q4" s="15" t="n">
        <v>116</v>
      </c>
      <c r="R4" s="17">
        <f>O4*P4*Q4/1000000*I4</f>
        <v/>
      </c>
      <c r="S4" s="143" t="n"/>
      <c r="T4" s="143" t="n"/>
      <c r="U4" s="144" t="n"/>
    </row>
    <row r="5" ht="16.2" customHeight="1" s="137">
      <c r="A5" s="145" t="n"/>
      <c r="B5" s="12" t="inlineStr">
        <is>
          <t>刷地机</t>
        </is>
      </c>
      <c r="C5" s="12" t="inlineStr">
        <is>
          <t>vacuum cleaner</t>
        </is>
      </c>
      <c r="D5" s="13" t="n">
        <v>8479899990</v>
      </c>
      <c r="E5" s="12" t="inlineStr">
        <is>
          <t>塑料/Plastic</t>
        </is>
      </c>
      <c r="F5" s="12" t="inlineStr">
        <is>
          <t>清洁/cleaning</t>
        </is>
      </c>
      <c r="G5" s="14" t="inlineStr">
        <is>
          <t>无</t>
        </is>
      </c>
      <c r="H5" s="14" t="inlineStr">
        <is>
          <t>托盘</t>
        </is>
      </c>
      <c r="I5" s="15" t="n">
        <v>1</v>
      </c>
      <c r="J5" s="146" t="n"/>
      <c r="K5" s="12" t="n">
        <v>100</v>
      </c>
      <c r="L5" s="12" t="n">
        <v>5</v>
      </c>
      <c r="M5" s="12" t="n">
        <v>500</v>
      </c>
      <c r="N5" s="15" t="n">
        <v>327.2</v>
      </c>
      <c r="O5" s="15" t="n">
        <v>173</v>
      </c>
      <c r="P5" s="15" t="n">
        <v>106</v>
      </c>
      <c r="Q5" s="15" t="n">
        <v>126</v>
      </c>
      <c r="R5" s="17">
        <f>O5*P5*Q5/1000000*I5</f>
        <v/>
      </c>
      <c r="S5" s="146" t="n"/>
      <c r="T5" s="146" t="n"/>
      <c r="U5" s="147" t="n"/>
    </row>
    <row r="6" ht="62.4" customHeight="1" s="137">
      <c r="A6" s="26" t="inlineStr">
        <is>
          <t>GDJYWHL0522</t>
        </is>
      </c>
      <c r="B6" s="27" t="inlineStr">
        <is>
          <t>户外急救工具包</t>
        </is>
      </c>
      <c r="C6" s="27" t="inlineStr">
        <is>
          <t>Survival kit</t>
        </is>
      </c>
      <c r="D6" s="34" t="n">
        <v>3006500000</v>
      </c>
      <c r="E6" s="27" t="inlineStr">
        <is>
          <t>金属，布料，</t>
        </is>
      </c>
      <c r="F6" s="27" t="inlineStr">
        <is>
          <t>户外急救用</t>
        </is>
      </c>
      <c r="G6" s="27" t="inlineStr">
        <is>
          <t>RKROutdoor</t>
        </is>
      </c>
      <c r="H6" s="20" t="inlineStr">
        <is>
          <t>纸箱</t>
        </is>
      </c>
      <c r="I6" s="15" t="n">
        <v>25</v>
      </c>
      <c r="J6" s="29" t="inlineStr">
        <is>
          <t>FBA15GBG1LW3
2ISADJ5D</t>
        </is>
      </c>
      <c r="K6" s="27" t="n">
        <v>250</v>
      </c>
      <c r="L6" s="27" t="n">
        <v>5.4</v>
      </c>
      <c r="M6" s="27" t="n">
        <v>1350</v>
      </c>
      <c r="N6" s="15" t="n">
        <v>516</v>
      </c>
      <c r="O6" s="15" t="n">
        <v>40</v>
      </c>
      <c r="P6" s="15" t="n">
        <v>47</v>
      </c>
      <c r="Q6" s="15" t="n">
        <v>36</v>
      </c>
      <c r="R6" s="17">
        <f>O6*P6*Q6/1000000*I6</f>
        <v/>
      </c>
      <c r="S6" s="30" t="inlineStr">
        <is>
          <t>BWU2</t>
        </is>
      </c>
      <c r="T6" s="30" t="inlineStr">
        <is>
          <t>Sample address, NSW 2178</t>
        </is>
      </c>
      <c r="U6" s="31" t="inlineStr">
        <is>
          <t>FBA</t>
        </is>
      </c>
    </row>
    <row r="7" ht="15.6" customHeight="1" s="137">
      <c r="A7" s="148" t="inlineStr">
        <is>
          <t>JJ26051603</t>
        </is>
      </c>
      <c r="B7" s="99" t="inlineStr">
        <is>
          <t>灯具</t>
        </is>
      </c>
      <c r="C7" s="99" t="inlineStr">
        <is>
          <t>lighting fixture</t>
        </is>
      </c>
      <c r="D7" s="34" t="n">
        <v>8512201000</v>
      </c>
      <c r="E7" s="99" t="inlineStr">
        <is>
          <t>金属</t>
        </is>
      </c>
      <c r="F7" s="99" t="inlineStr">
        <is>
          <t>家用</t>
        </is>
      </c>
      <c r="G7" s="99" t="inlineStr">
        <is>
          <t>无</t>
        </is>
      </c>
      <c r="H7" s="35" t="inlineStr">
        <is>
          <t>木架</t>
        </is>
      </c>
      <c r="I7" s="15" t="n">
        <v>1</v>
      </c>
      <c r="J7" s="15" t="n"/>
      <c r="K7" s="99" t="n">
        <v>10</v>
      </c>
      <c r="L7" s="99" t="n">
        <v>15</v>
      </c>
      <c r="M7" s="99" t="n">
        <v>150</v>
      </c>
      <c r="N7" s="15" t="n">
        <v>139</v>
      </c>
      <c r="O7" s="15" t="n">
        <v>154</v>
      </c>
      <c r="P7" s="15" t="n">
        <v>144</v>
      </c>
      <c r="Q7" s="15" t="n">
        <v>100</v>
      </c>
      <c r="R7" s="36">
        <f>O7*P7*Q7/1000000*I7</f>
        <v/>
      </c>
      <c r="S7" s="149" t="inlineStr">
        <is>
          <t>Consignee 02</t>
        </is>
      </c>
      <c r="T7" s="150" t="inlineStr">
        <is>
          <t>Sample address, NSW 2067</t>
        </is>
      </c>
      <c r="U7" s="149" t="inlineStr">
        <is>
          <t>0400 000 002</t>
        </is>
      </c>
    </row>
    <row r="8" ht="15.6" customHeight="1" s="137">
      <c r="A8" s="145" t="n"/>
      <c r="B8" s="99" t="inlineStr">
        <is>
          <t>柜子</t>
        </is>
      </c>
      <c r="C8" s="99" t="inlineStr">
        <is>
          <t>cabinet</t>
        </is>
      </c>
      <c r="D8" s="34" t="n">
        <v>7611000000</v>
      </c>
      <c r="E8" s="99" t="inlineStr">
        <is>
          <t>木质</t>
        </is>
      </c>
      <c r="F8" s="99" t="inlineStr">
        <is>
          <t>家用</t>
        </is>
      </c>
      <c r="G8" s="99" t="inlineStr">
        <is>
          <t>无</t>
        </is>
      </c>
      <c r="H8" s="35" t="inlineStr">
        <is>
          <t>木架</t>
        </is>
      </c>
      <c r="I8" s="15" t="n">
        <v>1</v>
      </c>
      <c r="J8" s="146" t="n"/>
      <c r="K8" s="99" t="n">
        <v>4</v>
      </c>
      <c r="L8" s="99" t="n">
        <v>50</v>
      </c>
      <c r="M8" s="99" t="n">
        <v>200</v>
      </c>
      <c r="N8" s="15" t="n">
        <v>164</v>
      </c>
      <c r="O8" s="15" t="n">
        <v>173</v>
      </c>
      <c r="P8" s="15" t="n">
        <v>139</v>
      </c>
      <c r="Q8" s="15" t="n">
        <v>100</v>
      </c>
      <c r="R8" s="36">
        <f>O8*P8*Q8/1000000*I8</f>
        <v/>
      </c>
      <c r="S8" s="151" t="n"/>
      <c r="T8" s="152" t="n"/>
      <c r="U8" s="151" t="n"/>
    </row>
    <row r="9" ht="16.2" customHeight="1" s="137">
      <c r="A9" s="153" t="inlineStr">
        <is>
          <t>JJ26050905</t>
        </is>
      </c>
      <c r="B9" s="44" t="inlineStr">
        <is>
          <t>衣服</t>
        </is>
      </c>
      <c r="C9" s="99" t="inlineStr">
        <is>
          <t>clothes</t>
        </is>
      </c>
      <c r="D9" s="34" t="n">
        <v>6103320000</v>
      </c>
      <c r="E9" s="99" t="inlineStr">
        <is>
          <t>针织</t>
        </is>
      </c>
      <c r="F9" s="99" t="inlineStr">
        <is>
          <t>家用</t>
        </is>
      </c>
      <c r="G9" s="99" t="inlineStr">
        <is>
          <t>无</t>
        </is>
      </c>
      <c r="H9" s="14" t="inlineStr">
        <is>
          <t>纸箱</t>
        </is>
      </c>
      <c r="I9" s="15" t="n">
        <v>1</v>
      </c>
      <c r="J9" s="15" t="n"/>
      <c r="K9" s="99" t="n">
        <v>10</v>
      </c>
      <c r="L9" s="99" t="n">
        <v>5</v>
      </c>
      <c r="M9" s="99" t="n">
        <v>50</v>
      </c>
      <c r="N9" s="15" t="n">
        <v>10.35</v>
      </c>
      <c r="O9" s="15" t="n">
        <v>51</v>
      </c>
      <c r="P9" s="15" t="n">
        <v>42</v>
      </c>
      <c r="Q9" s="15" t="n">
        <v>42</v>
      </c>
      <c r="R9" s="17">
        <f>O9*P9*Q9/1000000*I9</f>
        <v/>
      </c>
      <c r="S9" s="154" t="inlineStr">
        <is>
          <t>Consignee 03</t>
        </is>
      </c>
      <c r="T9" s="154" t="inlineStr">
        <is>
          <t>Sample address, VIC 3995</t>
        </is>
      </c>
      <c r="U9" s="154" t="inlineStr">
        <is>
          <t>0400 000 003</t>
        </is>
      </c>
    </row>
    <row r="10" ht="16.2" customHeight="1" s="137">
      <c r="A10" s="155" t="n"/>
      <c r="B10" s="44" t="inlineStr">
        <is>
          <t>灯具</t>
        </is>
      </c>
      <c r="C10" s="99" t="inlineStr">
        <is>
          <t>lighting fixture</t>
        </is>
      </c>
      <c r="D10" s="34" t="n">
        <v>8512201000</v>
      </c>
      <c r="E10" s="99" t="inlineStr">
        <is>
          <t>金属</t>
        </is>
      </c>
      <c r="F10" s="99" t="inlineStr">
        <is>
          <t>家用</t>
        </is>
      </c>
      <c r="G10" s="99" t="inlineStr">
        <is>
          <t>无</t>
        </is>
      </c>
      <c r="H10" s="20" t="inlineStr">
        <is>
          <t>纸箱</t>
        </is>
      </c>
      <c r="I10" s="15" t="n">
        <v>1</v>
      </c>
      <c r="J10" s="143" t="n"/>
      <c r="K10" s="99" t="n">
        <v>10</v>
      </c>
      <c r="L10" s="99" t="n">
        <v>15</v>
      </c>
      <c r="M10" s="99" t="n">
        <v>150</v>
      </c>
      <c r="N10" s="15" t="n">
        <v>11.3</v>
      </c>
      <c r="O10" s="15" t="n">
        <v>59</v>
      </c>
      <c r="P10" s="15" t="n">
        <v>43</v>
      </c>
      <c r="Q10" s="15" t="n">
        <v>43</v>
      </c>
      <c r="R10" s="17">
        <f>O10*P10*Q10/1000000*I10</f>
        <v/>
      </c>
      <c r="S10" s="155" t="n"/>
      <c r="T10" s="155" t="n"/>
      <c r="U10" s="155" t="n"/>
    </row>
    <row r="11" ht="16.2" customHeight="1" s="137">
      <c r="A11" s="155" t="n"/>
      <c r="B11" s="44" t="inlineStr">
        <is>
          <t>柜子</t>
        </is>
      </c>
      <c r="C11" s="99" t="inlineStr">
        <is>
          <t>cabinet</t>
        </is>
      </c>
      <c r="D11" s="34" t="n">
        <v>7611000000</v>
      </c>
      <c r="E11" s="99" t="inlineStr">
        <is>
          <t>木质</t>
        </is>
      </c>
      <c r="F11" s="99" t="inlineStr">
        <is>
          <t>家用</t>
        </is>
      </c>
      <c r="G11" s="99" t="inlineStr">
        <is>
          <t>无</t>
        </is>
      </c>
      <c r="H11" s="14" t="inlineStr">
        <is>
          <t>纸箱</t>
        </is>
      </c>
      <c r="I11" s="15" t="n">
        <v>1</v>
      </c>
      <c r="J11" s="143" t="n"/>
      <c r="K11" s="99" t="n">
        <v>4</v>
      </c>
      <c r="L11" s="99" t="n">
        <v>50</v>
      </c>
      <c r="M11" s="99" t="n">
        <v>200</v>
      </c>
      <c r="N11" s="15" t="n">
        <v>17.2</v>
      </c>
      <c r="O11" s="15" t="n">
        <v>51</v>
      </c>
      <c r="P11" s="15" t="n">
        <v>43</v>
      </c>
      <c r="Q11" s="15" t="n">
        <v>43</v>
      </c>
      <c r="R11" s="17">
        <f>O11*P11*Q11/1000000*I11</f>
        <v/>
      </c>
      <c r="S11" s="155" t="n"/>
      <c r="T11" s="155" t="n"/>
      <c r="U11" s="155" t="n"/>
    </row>
    <row r="12" ht="16.2" customHeight="1" s="137">
      <c r="A12" s="156" t="n"/>
      <c r="B12" s="44" t="inlineStr">
        <is>
          <t>收纳盒</t>
        </is>
      </c>
      <c r="C12" s="99" t="inlineStr">
        <is>
          <t>storage box</t>
        </is>
      </c>
      <c r="D12" s="34" t="n">
        <v>3924100000</v>
      </c>
      <c r="E12" s="99" t="inlineStr">
        <is>
          <t>塑料</t>
        </is>
      </c>
      <c r="F12" s="99" t="inlineStr">
        <is>
          <t>家用</t>
        </is>
      </c>
      <c r="G12" s="99" t="inlineStr">
        <is>
          <t>无</t>
        </is>
      </c>
      <c r="H12" s="20" t="inlineStr">
        <is>
          <t>纸箱</t>
        </is>
      </c>
      <c r="I12" s="15" t="n">
        <v>1</v>
      </c>
      <c r="J12" s="146" t="n"/>
      <c r="K12" s="99" t="n">
        <v>10</v>
      </c>
      <c r="L12" s="99" t="n">
        <v>10</v>
      </c>
      <c r="M12" s="99" t="n">
        <v>100</v>
      </c>
      <c r="N12" s="15" t="n">
        <v>10.05</v>
      </c>
      <c r="O12" s="15" t="n">
        <v>42</v>
      </c>
      <c r="P12" s="15" t="n">
        <v>32</v>
      </c>
      <c r="Q12" s="15" t="n">
        <v>32</v>
      </c>
      <c r="R12" s="17">
        <f>O12*P12*Q12/1000000*I12</f>
        <v/>
      </c>
      <c r="S12" s="156" t="n"/>
      <c r="T12" s="156" t="n"/>
      <c r="U12" s="156" t="n"/>
    </row>
    <row r="13" ht="16.2" customHeight="1" s="137">
      <c r="A13" s="148" t="inlineStr">
        <is>
          <t>JJ26061310</t>
        </is>
      </c>
      <c r="B13" s="99" t="inlineStr">
        <is>
          <t>衣服</t>
        </is>
      </c>
      <c r="C13" s="99" t="inlineStr">
        <is>
          <t>clothes</t>
        </is>
      </c>
      <c r="D13" s="34" t="n">
        <v>6103320000</v>
      </c>
      <c r="E13" s="99" t="inlineStr">
        <is>
          <t>针织</t>
        </is>
      </c>
      <c r="F13" s="99" t="inlineStr">
        <is>
          <t>家用</t>
        </is>
      </c>
      <c r="G13" s="99" t="inlineStr">
        <is>
          <t>无</t>
        </is>
      </c>
      <c r="H13" s="14" t="inlineStr">
        <is>
          <t>纸箱</t>
        </is>
      </c>
      <c r="I13" s="15" t="n">
        <v>1</v>
      </c>
      <c r="J13" s="53" t="n"/>
      <c r="K13" s="99" t="n">
        <v>10</v>
      </c>
      <c r="L13" s="99" t="n">
        <v>5</v>
      </c>
      <c r="M13" s="99" t="n">
        <v>50</v>
      </c>
      <c r="N13" s="15" t="n">
        <v>18.3</v>
      </c>
      <c r="O13" s="15" t="n">
        <v>59</v>
      </c>
      <c r="P13" s="15" t="n">
        <v>43</v>
      </c>
      <c r="Q13" s="15" t="n">
        <v>43</v>
      </c>
      <c r="R13" s="17">
        <f>O13*P13*Q13/1000000*I13</f>
        <v/>
      </c>
      <c r="S13" s="53" t="inlineStr">
        <is>
          <t>Consignee 04</t>
        </is>
      </c>
      <c r="T13" s="49" t="inlineStr">
        <is>
          <t>Sample address, VIC 3995</t>
        </is>
      </c>
      <c r="U13" s="50" t="inlineStr">
        <is>
          <t>0400 000 004</t>
        </is>
      </c>
    </row>
    <row r="14" ht="16.2" customHeight="1" s="137">
      <c r="A14" s="145" t="n"/>
      <c r="B14" s="99" t="inlineStr">
        <is>
          <t>收纳盒</t>
        </is>
      </c>
      <c r="C14" s="99" t="inlineStr">
        <is>
          <t>storage box</t>
        </is>
      </c>
      <c r="D14" s="34" t="n">
        <v>3924100000</v>
      </c>
      <c r="E14" s="99" t="inlineStr">
        <is>
          <t>塑料</t>
        </is>
      </c>
      <c r="F14" s="99" t="inlineStr">
        <is>
          <t>家用</t>
        </is>
      </c>
      <c r="G14" s="99" t="inlineStr">
        <is>
          <t>无</t>
        </is>
      </c>
      <c r="H14" s="20" t="inlineStr">
        <is>
          <t>纸箱</t>
        </is>
      </c>
      <c r="I14" s="15" t="n">
        <v>1</v>
      </c>
      <c r="J14" s="143" t="n"/>
      <c r="K14" s="51" t="n">
        <v>10</v>
      </c>
      <c r="L14" s="51" t="n">
        <v>10</v>
      </c>
      <c r="M14" s="99" t="n">
        <v>100</v>
      </c>
      <c r="N14" s="15" t="n">
        <v>12.3</v>
      </c>
      <c r="O14" s="15" t="n">
        <v>51</v>
      </c>
      <c r="P14" s="15" t="n">
        <v>43</v>
      </c>
      <c r="Q14" s="15" t="n">
        <v>33</v>
      </c>
      <c r="R14" s="17">
        <f>O14*P14*Q14/1000000*I14</f>
        <v/>
      </c>
      <c r="S14" s="143" t="n"/>
      <c r="T14" s="143" t="n"/>
      <c r="U14" s="144" t="n"/>
    </row>
    <row r="15" ht="15.6" customHeight="1" s="137">
      <c r="A15" s="148" t="inlineStr">
        <is>
          <t>GD20260514XM</t>
        </is>
      </c>
      <c r="B15" s="157" t="inlineStr">
        <is>
          <t>纸袋</t>
        </is>
      </c>
      <c r="C15" s="157" t="inlineStr">
        <is>
          <t>paper bags</t>
        </is>
      </c>
      <c r="D15" s="157" t="n">
        <v>4817300000</v>
      </c>
      <c r="E15" s="157" t="inlineStr">
        <is>
          <t>white cardboard paper</t>
        </is>
      </c>
      <c r="F15" s="157" t="inlineStr">
        <is>
          <t>shopping</t>
        </is>
      </c>
      <c r="G15" s="157" t="inlineStr">
        <is>
          <t>无</t>
        </is>
      </c>
      <c r="H15" s="157" t="inlineStr">
        <is>
          <t>纸箱</t>
        </is>
      </c>
      <c r="I15" s="54" t="n">
        <v>1</v>
      </c>
      <c r="J15" s="55" t="n"/>
      <c r="K15" s="56" t="n">
        <v>125</v>
      </c>
      <c r="L15" s="57" t="n">
        <v>0.5</v>
      </c>
      <c r="M15" s="77" t="n">
        <v>62.5</v>
      </c>
      <c r="N15" s="15" t="n">
        <v>12.75</v>
      </c>
      <c r="O15" s="15" t="n">
        <v>32</v>
      </c>
      <c r="P15" s="15" t="n">
        <v>48</v>
      </c>
      <c r="Q15" s="15" t="n">
        <v>39</v>
      </c>
      <c r="R15" s="36">
        <f>O15*P15*Q15/1000000*I15</f>
        <v/>
      </c>
      <c r="S15" s="60" t="inlineStr">
        <is>
          <t>Consignee 05</t>
        </is>
      </c>
      <c r="T15" s="60" t="inlineStr">
        <is>
          <t>Sample address</t>
        </is>
      </c>
      <c r="U15" s="60" t="inlineStr">
        <is>
          <t>0400 000 005</t>
        </is>
      </c>
    </row>
    <row r="16" ht="15.6" customHeight="1" s="137">
      <c r="A16" s="143" t="n"/>
      <c r="B16" s="143" t="n"/>
      <c r="C16" s="143" t="n"/>
      <c r="D16" s="143" t="n"/>
      <c r="E16" s="143" t="n"/>
      <c r="F16" s="143" t="n"/>
      <c r="G16" s="143" t="n"/>
      <c r="H16" s="143" t="n"/>
      <c r="I16" s="54" t="n">
        <v>1</v>
      </c>
      <c r="K16" s="62" t="n">
        <v>125</v>
      </c>
      <c r="L16" s="63" t="n">
        <v>0.5</v>
      </c>
      <c r="M16" s="64" t="n">
        <v>62.5</v>
      </c>
      <c r="N16" s="15" t="n">
        <v>13.1</v>
      </c>
      <c r="O16" s="15" t="n">
        <v>32</v>
      </c>
      <c r="P16" s="15" t="n">
        <v>48</v>
      </c>
      <c r="Q16" s="15" t="n">
        <v>39</v>
      </c>
      <c r="R16" s="36">
        <f>O16*P16*Q16/1000000*I16</f>
        <v/>
      </c>
      <c r="S16" s="158" t="n"/>
      <c r="T16" s="158" t="n"/>
      <c r="U16" s="158" t="n"/>
    </row>
    <row r="17" ht="15.6" customHeight="1" s="137">
      <c r="A17" s="143" t="n"/>
      <c r="B17" s="143" t="n"/>
      <c r="C17" s="143" t="n"/>
      <c r="D17" s="143" t="n"/>
      <c r="E17" s="143" t="n"/>
      <c r="F17" s="143" t="n"/>
      <c r="G17" s="143" t="n"/>
      <c r="H17" s="143" t="n"/>
      <c r="I17" s="54" t="n">
        <v>1</v>
      </c>
      <c r="K17" s="56" t="n">
        <v>125</v>
      </c>
      <c r="L17" s="57" t="n">
        <v>0.5</v>
      </c>
      <c r="M17" s="60" t="n">
        <v>62.5</v>
      </c>
      <c r="N17" s="77" t="n">
        <v>12.8</v>
      </c>
      <c r="O17" s="15" t="n">
        <v>32</v>
      </c>
      <c r="P17" s="15" t="n">
        <v>48</v>
      </c>
      <c r="Q17" s="15" t="n">
        <v>39</v>
      </c>
      <c r="R17" s="36">
        <f>O17*P17*Q17/1000000*I17</f>
        <v/>
      </c>
      <c r="S17" s="158" t="n"/>
      <c r="T17" s="158" t="n"/>
      <c r="U17" s="158" t="n"/>
    </row>
    <row r="18" ht="15.6" customHeight="1" s="137">
      <c r="A18" s="145" t="n"/>
      <c r="B18" s="145" t="n"/>
      <c r="C18" s="145" t="n"/>
      <c r="D18" s="145" t="n"/>
      <c r="E18" s="145" t="n"/>
      <c r="F18" s="145" t="n"/>
      <c r="G18" s="145" t="n"/>
      <c r="H18" s="145" t="n"/>
      <c r="I18" s="54" t="n">
        <v>1</v>
      </c>
      <c r="K18" s="56" t="n">
        <v>125</v>
      </c>
      <c r="L18" s="57" t="n">
        <v>0.5</v>
      </c>
      <c r="M18" s="60" t="n">
        <v>62.5</v>
      </c>
      <c r="N18" s="77" t="n">
        <v>12.85</v>
      </c>
      <c r="O18" s="15" t="n">
        <v>32</v>
      </c>
      <c r="P18" s="15" t="n">
        <v>48</v>
      </c>
      <c r="Q18" s="15" t="n">
        <v>39</v>
      </c>
      <c r="R18" s="36">
        <f>O18*P18*Q18/1000000*I18</f>
        <v/>
      </c>
      <c r="S18" s="159" t="n"/>
      <c r="T18" s="159" t="n"/>
      <c r="U18" s="159" t="n"/>
    </row>
    <row r="19" ht="28.8" customHeight="1" s="137">
      <c r="A19" s="157" t="n">
        <v>5517068572</v>
      </c>
      <c r="B19" s="66" t="inlineStr">
        <is>
          <t>长袖衫</t>
        </is>
      </c>
      <c r="C19" s="67" t="inlineStr">
        <is>
          <t>Long sleeved shirt</t>
        </is>
      </c>
      <c r="D19" s="68" t="n">
        <v>6109909011</v>
      </c>
      <c r="E19" s="69" t="inlineStr">
        <is>
          <t>fibre</t>
        </is>
      </c>
      <c r="F19" s="69" t="inlineStr">
        <is>
          <t>be dressed in</t>
        </is>
      </c>
      <c r="G19" s="67" t="inlineStr">
        <is>
          <t>无</t>
        </is>
      </c>
      <c r="H19" s="121" t="inlineStr">
        <is>
          <t>纸箱</t>
        </is>
      </c>
      <c r="I19" s="15" t="n">
        <v>1</v>
      </c>
      <c r="J19" s="54" t="n"/>
      <c r="K19" s="72" t="n">
        <v>10</v>
      </c>
      <c r="L19" s="72" t="n">
        <v>8</v>
      </c>
      <c r="M19" s="72" t="n">
        <v>80</v>
      </c>
      <c r="N19" s="77" t="n">
        <v>4.85</v>
      </c>
      <c r="O19" s="15" t="n">
        <v>182</v>
      </c>
      <c r="P19" s="15" t="n">
        <v>10</v>
      </c>
      <c r="Q19" s="15" t="n">
        <v>6</v>
      </c>
      <c r="R19" s="36">
        <f>O19*P19*Q19/1000000*I19</f>
        <v/>
      </c>
      <c r="S19" s="99" t="inlineStr">
        <is>
          <t>Consignee 06</t>
        </is>
      </c>
      <c r="T19" s="111" t="inlineStr">
        <is>
          <t>Sample address, VIC 3850</t>
        </is>
      </c>
      <c r="U19" s="60" t="inlineStr">
        <is>
          <t>0400 000 006</t>
        </is>
      </c>
    </row>
    <row r="20" ht="16.2" customHeight="1" s="137">
      <c r="A20" s="143" t="n"/>
      <c r="B20" s="67" t="inlineStr">
        <is>
          <t>摆件</t>
        </is>
      </c>
      <c r="C20" s="66" t="inlineStr">
        <is>
          <t>ornament</t>
        </is>
      </c>
      <c r="D20" s="68" t="n">
        <v>6913100000</v>
      </c>
      <c r="E20" s="67" t="inlineStr">
        <is>
          <t>ceramics</t>
        </is>
      </c>
      <c r="F20" s="67" t="inlineStr">
        <is>
          <t>decoration</t>
        </is>
      </c>
      <c r="G20" s="67" t="inlineStr">
        <is>
          <t>无</t>
        </is>
      </c>
      <c r="H20" s="121" t="inlineStr">
        <is>
          <t>纸箱</t>
        </is>
      </c>
      <c r="I20" s="15" t="n">
        <v>1</v>
      </c>
      <c r="J20" s="54" t="n"/>
      <c r="K20" s="72" t="n">
        <v>1</v>
      </c>
      <c r="L20" s="72" t="n">
        <v>30</v>
      </c>
      <c r="M20" s="72" t="n">
        <v>30</v>
      </c>
      <c r="N20" s="77" t="n">
        <v>18.2</v>
      </c>
      <c r="O20" s="15" t="n">
        <v>66</v>
      </c>
      <c r="P20" s="15" t="n">
        <v>40</v>
      </c>
      <c r="Q20" s="15" t="n">
        <v>39</v>
      </c>
      <c r="R20" s="36">
        <f>O20*P20*Q20/1000000*I20</f>
        <v/>
      </c>
      <c r="S20" s="158" t="n"/>
      <c r="T20" s="158" t="n"/>
      <c r="U20" s="158" t="n"/>
    </row>
    <row r="21" ht="28.8" customHeight="1" s="137">
      <c r="A21" s="145" t="n"/>
      <c r="B21" s="66" t="inlineStr">
        <is>
          <t>工具车附件</t>
        </is>
      </c>
      <c r="C21" s="67" t="inlineStr">
        <is>
          <t>Tool vehicle accessories</t>
        </is>
      </c>
      <c r="D21" s="68" t="n">
        <v>8716900000</v>
      </c>
      <c r="E21" s="74" t="inlineStr">
        <is>
          <t>plastics</t>
        </is>
      </c>
      <c r="F21" s="74" t="inlineStr">
        <is>
          <t>tool</t>
        </is>
      </c>
      <c r="G21" s="99" t="inlineStr">
        <is>
          <t>无</t>
        </is>
      </c>
      <c r="H21" s="121" t="inlineStr">
        <is>
          <t>纸箱</t>
        </is>
      </c>
      <c r="I21" s="15" t="n">
        <v>1</v>
      </c>
      <c r="J21" s="54" t="n"/>
      <c r="K21" s="72" t="n">
        <v>1</v>
      </c>
      <c r="L21" s="72" t="n">
        <v>20</v>
      </c>
      <c r="M21" s="72" t="n">
        <v>20</v>
      </c>
      <c r="N21" s="77" t="n">
        <v>10.65</v>
      </c>
      <c r="O21" s="15" t="n">
        <v>46</v>
      </c>
      <c r="P21" s="15" t="n">
        <v>37</v>
      </c>
      <c r="Q21" s="15" t="n">
        <v>34</v>
      </c>
      <c r="R21" s="36">
        <f>O21*P21*Q21/1000000*I21</f>
        <v/>
      </c>
      <c r="S21" s="159" t="n"/>
      <c r="T21" s="159" t="n"/>
      <c r="U21" s="159" t="n"/>
    </row>
    <row r="22" ht="22.8" customHeight="1" s="137">
      <c r="A22" s="81" t="n">
        <v>5517068480</v>
      </c>
      <c r="B22" s="99" t="inlineStr">
        <is>
          <t>烧烤炉</t>
        </is>
      </c>
      <c r="C22" s="76" t="inlineStr">
        <is>
          <t>grill</t>
        </is>
      </c>
      <c r="D22" s="68" t="n">
        <v>7321190000</v>
      </c>
      <c r="E22" s="99" t="inlineStr">
        <is>
          <t>iron</t>
        </is>
      </c>
      <c r="F22" s="99" t="inlineStr">
        <is>
          <t>kitchenware</t>
        </is>
      </c>
      <c r="G22" s="99" t="inlineStr">
        <is>
          <t>无</t>
        </is>
      </c>
      <c r="H22" s="121" t="inlineStr">
        <is>
          <t>纸箱</t>
        </is>
      </c>
      <c r="I22" s="15" t="n">
        <v>1</v>
      </c>
      <c r="J22" s="54" t="n"/>
      <c r="K22" s="72" t="n">
        <v>1</v>
      </c>
      <c r="L22" s="72" t="n">
        <v>30</v>
      </c>
      <c r="M22" s="77" t="n">
        <v>30</v>
      </c>
      <c r="N22" s="77" t="n">
        <v>11.5</v>
      </c>
      <c r="O22" s="15" t="n">
        <v>59</v>
      </c>
      <c r="P22" s="15" t="n">
        <v>35</v>
      </c>
      <c r="Q22" s="15" t="n">
        <v>23</v>
      </c>
      <c r="R22" s="36">
        <f>O22*P22*Q22/1000000*I22</f>
        <v/>
      </c>
      <c r="S22" s="82" t="inlineStr">
        <is>
          <t>Consignee 07</t>
        </is>
      </c>
      <c r="T22" s="42" t="inlineStr">
        <is>
          <t>Sample address, QLD 4128</t>
        </is>
      </c>
      <c r="U22" s="82" t="inlineStr">
        <is>
          <t>0400 000 007</t>
        </is>
      </c>
    </row>
    <row r="23" ht="28.8" customHeight="1" s="137">
      <c r="A23" s="160" t="n"/>
      <c r="B23" s="66" t="inlineStr">
        <is>
          <t>长袖衫</t>
        </is>
      </c>
      <c r="C23" s="67" t="inlineStr">
        <is>
          <t>Long sleeved shirt</t>
        </is>
      </c>
      <c r="D23" s="68" t="n">
        <v>6110300090</v>
      </c>
      <c r="E23" s="69" t="inlineStr">
        <is>
          <t>fibre</t>
        </is>
      </c>
      <c r="F23" s="69" t="inlineStr">
        <is>
          <t>be dressed in</t>
        </is>
      </c>
      <c r="G23" s="99" t="inlineStr">
        <is>
          <t>无</t>
        </is>
      </c>
      <c r="H23" s="121" t="inlineStr">
        <is>
          <t>纸箱</t>
        </is>
      </c>
      <c r="I23" s="15" t="n">
        <v>1</v>
      </c>
      <c r="J23" s="54" t="n"/>
      <c r="K23" s="72" t="n">
        <v>30</v>
      </c>
      <c r="L23" s="72" t="n">
        <v>7</v>
      </c>
      <c r="M23" s="77" t="n">
        <v>210</v>
      </c>
      <c r="N23" s="77" t="n">
        <v>22.6</v>
      </c>
      <c r="O23" s="15" t="n">
        <v>67</v>
      </c>
      <c r="P23" s="15" t="n">
        <v>44</v>
      </c>
      <c r="Q23" s="15" t="n">
        <v>40</v>
      </c>
      <c r="R23" s="36">
        <f>O23*P23*Q23/1000000*I23</f>
        <v/>
      </c>
      <c r="S23" s="151" t="n"/>
      <c r="T23" s="152" t="n"/>
      <c r="U23" s="151" t="n"/>
    </row>
    <row r="24" ht="62.4" customHeight="1" s="137">
      <c r="A24" s="83" t="n">
        <v>5517068535</v>
      </c>
      <c r="B24" s="66" t="inlineStr">
        <is>
          <t>长袖衫</t>
        </is>
      </c>
      <c r="C24" s="67" t="inlineStr">
        <is>
          <t>Long sleeved shirt</t>
        </is>
      </c>
      <c r="D24" s="68" t="n">
        <v>6110300090</v>
      </c>
      <c r="E24" s="69" t="inlineStr">
        <is>
          <t>fibre</t>
        </is>
      </c>
      <c r="F24" s="69" t="inlineStr">
        <is>
          <t>be dressed in</t>
        </is>
      </c>
      <c r="G24" s="99" t="inlineStr">
        <is>
          <t>无</t>
        </is>
      </c>
      <c r="H24" s="121" t="inlineStr">
        <is>
          <t>纸箱</t>
        </is>
      </c>
      <c r="I24" s="15" t="n">
        <v>1</v>
      </c>
      <c r="J24" s="54" t="n"/>
      <c r="K24" s="72" t="n">
        <v>30</v>
      </c>
      <c r="L24" s="72" t="n">
        <v>7</v>
      </c>
      <c r="M24" s="72" t="n">
        <v>210</v>
      </c>
      <c r="N24" s="77" t="n">
        <v>24.9</v>
      </c>
      <c r="O24" s="15" t="n">
        <v>43</v>
      </c>
      <c r="P24" s="15" t="n">
        <v>34</v>
      </c>
      <c r="Q24" s="15" t="n">
        <v>62</v>
      </c>
      <c r="R24" s="17">
        <f>O24*P24*Q24/1000000*I24</f>
        <v/>
      </c>
      <c r="S24" s="99" t="inlineStr">
        <is>
          <t>Consignee 08</t>
        </is>
      </c>
      <c r="T24" s="30" t="inlineStr">
        <is>
          <t>Sample address, QLD 4560</t>
        </is>
      </c>
      <c r="U24" s="84" t="inlineStr">
        <is>
          <t>0400 000 008</t>
        </is>
      </c>
    </row>
    <row r="25" ht="16.2" customHeight="1" s="137">
      <c r="A25" s="161" t="inlineStr">
        <is>
          <t>AU260506</t>
        </is>
      </c>
      <c r="B25" s="111" t="inlineStr">
        <is>
          <t>奶茶机</t>
        </is>
      </c>
      <c r="C25" s="99" t="inlineStr">
        <is>
          <t>MILK TEA MACHINE</t>
        </is>
      </c>
      <c r="D25" s="86" t="n">
        <v>8205590000</v>
      </c>
      <c r="E25" s="99" t="inlineStr">
        <is>
          <t>STEEL</t>
        </is>
      </c>
      <c r="F25" s="99" t="inlineStr">
        <is>
          <t>店用</t>
        </is>
      </c>
      <c r="G25" s="99" t="inlineStr">
        <is>
          <t>无</t>
        </is>
      </c>
      <c r="H25" s="121" t="inlineStr">
        <is>
          <t>纸箱</t>
        </is>
      </c>
      <c r="I25" s="15" t="n">
        <v>1</v>
      </c>
      <c r="J25" s="54" t="n"/>
      <c r="K25" s="99" t="n">
        <v>1</v>
      </c>
      <c r="L25" s="99" t="n">
        <v>200</v>
      </c>
      <c r="M25" s="99" t="n">
        <v>200</v>
      </c>
      <c r="N25" s="77" t="n">
        <v>46.4</v>
      </c>
      <c r="O25" s="15" t="n">
        <v>65</v>
      </c>
      <c r="P25" s="15" t="n">
        <v>74</v>
      </c>
      <c r="Q25" s="15" t="n">
        <v>39</v>
      </c>
      <c r="R25" s="36">
        <f>O25*P25*Q25/1000000*I25</f>
        <v/>
      </c>
      <c r="S25" s="89" t="inlineStr">
        <is>
          <t>Consignee 09</t>
        </is>
      </c>
      <c r="T25" s="88" t="inlineStr">
        <is>
          <t>Sample address, QLD 4076</t>
        </is>
      </c>
      <c r="U25" s="89" t="inlineStr">
        <is>
          <t>0400 000 009</t>
        </is>
      </c>
    </row>
    <row r="26" ht="16.2" customHeight="1" s="137">
      <c r="A26" s="162" t="n"/>
      <c r="B26" s="111" t="inlineStr">
        <is>
          <t>杯子</t>
        </is>
      </c>
      <c r="C26" s="99" t="inlineStr">
        <is>
          <t>CUPS</t>
        </is>
      </c>
      <c r="D26" s="86" t="n">
        <v>3924100000</v>
      </c>
      <c r="E26" s="99" t="inlineStr">
        <is>
          <t>PP</t>
        </is>
      </c>
      <c r="F26" s="99" t="inlineStr">
        <is>
          <t>店用</t>
        </is>
      </c>
      <c r="G26" s="99" t="inlineStr">
        <is>
          <t>无</t>
        </is>
      </c>
      <c r="H26" s="121" t="inlineStr">
        <is>
          <t>纸箱</t>
        </is>
      </c>
      <c r="I26" s="15" t="n">
        <v>5</v>
      </c>
      <c r="J26" s="54" t="n"/>
      <c r="K26" s="99" t="n">
        <v>5000</v>
      </c>
      <c r="L26" s="99" t="n">
        <v>0.05</v>
      </c>
      <c r="M26" s="99" t="n">
        <v>250</v>
      </c>
      <c r="N26" s="77" t="n">
        <v>5.85</v>
      </c>
      <c r="O26" s="15" t="n">
        <v>60</v>
      </c>
      <c r="P26" s="15" t="n">
        <v>47</v>
      </c>
      <c r="Q26" s="15" t="n">
        <v>41</v>
      </c>
      <c r="R26" s="36">
        <f>O26*P26*Q26/1000000*I26</f>
        <v/>
      </c>
      <c r="S26" s="155" t="n"/>
      <c r="U26" s="155" t="n"/>
    </row>
    <row r="27" ht="16.2" customHeight="1" s="137">
      <c r="A27" s="161" t="inlineStr">
        <is>
          <t>CJ20260522</t>
        </is>
      </c>
      <c r="B27" s="99" t="inlineStr">
        <is>
          <t>塑料花</t>
        </is>
      </c>
      <c r="C27" s="99" t="inlineStr">
        <is>
          <t>Artificial flowers</t>
        </is>
      </c>
      <c r="D27" s="86" t="n">
        <v>6702100000</v>
      </c>
      <c r="E27" s="99" t="inlineStr">
        <is>
          <t>abs</t>
        </is>
      </c>
      <c r="F27" s="99" t="inlineStr">
        <is>
          <t>Decoration</t>
        </is>
      </c>
      <c r="G27" s="99" t="inlineStr">
        <is>
          <t>无</t>
        </is>
      </c>
      <c r="H27" s="121" t="inlineStr">
        <is>
          <t>纸箱</t>
        </is>
      </c>
      <c r="I27" s="15" t="n">
        <v>1</v>
      </c>
      <c r="J27" s="54" t="n"/>
      <c r="K27" s="99" t="n">
        <v>100</v>
      </c>
      <c r="L27" s="99" t="n">
        <v>0.49</v>
      </c>
      <c r="M27" s="99" t="n">
        <v>49</v>
      </c>
      <c r="N27" s="77" t="n">
        <v>9.1</v>
      </c>
      <c r="O27" s="15" t="n">
        <v>126</v>
      </c>
      <c r="P27" s="15" t="n">
        <v>53</v>
      </c>
      <c r="Q27" s="15" t="n">
        <v>22</v>
      </c>
      <c r="R27" s="36">
        <f>O27*P27*Q27/1000000*I27</f>
        <v/>
      </c>
      <c r="S27" s="163" t="inlineStr">
        <is>
          <t>Consignee 10</t>
        </is>
      </c>
      <c r="T27" s="164" t="inlineStr">
        <is>
          <t>Sample address, NSW 2222</t>
        </is>
      </c>
      <c r="U27" s="31" t="inlineStr">
        <is>
          <t>0400 000 010</t>
        </is>
      </c>
    </row>
    <row r="28" ht="16.2" customHeight="1" s="137">
      <c r="A28" s="162" t="n"/>
      <c r="B28" s="99" t="inlineStr">
        <is>
          <t>塑料花</t>
        </is>
      </c>
      <c r="C28" s="99" t="inlineStr">
        <is>
          <t>Artificial flowers</t>
        </is>
      </c>
      <c r="D28" s="86" t="n">
        <v>6702100000</v>
      </c>
      <c r="E28" s="99" t="inlineStr">
        <is>
          <t>abs</t>
        </is>
      </c>
      <c r="F28" s="99" t="inlineStr">
        <is>
          <t>Decoration</t>
        </is>
      </c>
      <c r="G28" s="99" t="inlineStr">
        <is>
          <t>无</t>
        </is>
      </c>
      <c r="H28" s="121" t="inlineStr">
        <is>
          <t>纸箱</t>
        </is>
      </c>
      <c r="I28" s="15" t="n">
        <v>1</v>
      </c>
      <c r="J28" s="165" t="n"/>
      <c r="K28" s="99" t="n">
        <v>100</v>
      </c>
      <c r="L28" s="99" t="n">
        <v>1</v>
      </c>
      <c r="M28" s="99" t="n">
        <v>100</v>
      </c>
      <c r="N28" s="77" t="n">
        <v>2.7</v>
      </c>
      <c r="O28" s="15" t="n">
        <v>56</v>
      </c>
      <c r="P28" s="15" t="n">
        <v>32</v>
      </c>
      <c r="Q28" s="15" t="n">
        <v>40</v>
      </c>
      <c r="R28" s="36">
        <f>O28*P28*Q28/1000000*I28</f>
        <v/>
      </c>
      <c r="S28" s="151" t="n"/>
      <c r="T28" s="166" t="n"/>
      <c r="U28" s="147" t="n"/>
    </row>
    <row r="29" ht="46.8" customHeight="1" s="137">
      <c r="A29" s="98" t="n">
        <v>5517068616</v>
      </c>
      <c r="B29" s="99" t="inlineStr">
        <is>
          <t>自行车</t>
        </is>
      </c>
      <c r="C29" s="99" t="inlineStr">
        <is>
          <t>bicycle</t>
        </is>
      </c>
      <c r="D29" s="86" t="n">
        <v>8712003000</v>
      </c>
      <c r="E29" s="99" t="inlineStr">
        <is>
          <t>steel</t>
        </is>
      </c>
      <c r="F29" s="99" t="inlineStr">
        <is>
          <t>RIDE</t>
        </is>
      </c>
      <c r="G29" s="99" t="inlineStr">
        <is>
          <t>无</t>
        </is>
      </c>
      <c r="H29" s="121" t="inlineStr">
        <is>
          <t>纸箱</t>
        </is>
      </c>
      <c r="I29" s="15" t="n">
        <v>1</v>
      </c>
      <c r="J29" s="15" t="n"/>
      <c r="K29" s="24" t="n">
        <v>4</v>
      </c>
      <c r="L29" s="24" t="n">
        <v>150</v>
      </c>
      <c r="M29" s="24" t="n">
        <v>600</v>
      </c>
      <c r="N29" s="15" t="n">
        <v>286</v>
      </c>
      <c r="O29" s="15" t="n">
        <v>154</v>
      </c>
      <c r="P29" s="15" t="n">
        <v>155</v>
      </c>
      <c r="Q29" s="15" t="n">
        <v>90</v>
      </c>
      <c r="R29" s="17">
        <f>O29*P29*Q29/1000000*I29</f>
        <v/>
      </c>
      <c r="S29" s="99" t="inlineStr">
        <is>
          <t>Consignee 11</t>
        </is>
      </c>
      <c r="T29" s="15" t="inlineStr">
        <is>
          <t>Sample address, QLD 4217</t>
        </is>
      </c>
      <c r="U29" s="99" t="inlineStr">
        <is>
          <t>0400 000 011</t>
        </is>
      </c>
    </row>
    <row r="30" ht="28.8" customHeight="1" s="137">
      <c r="A30" s="75" t="n">
        <v>5517068605</v>
      </c>
      <c r="B30" s="66" t="inlineStr">
        <is>
          <t>不锈钢架子</t>
        </is>
      </c>
      <c r="C30" s="100" t="inlineStr">
        <is>
          <t>Stainless steel shelf</t>
        </is>
      </c>
      <c r="D30" s="68" t="n">
        <v>7308900000</v>
      </c>
      <c r="E30" s="69" t="inlineStr">
        <is>
          <t>Stainless steel</t>
        </is>
      </c>
      <c r="F30" s="69" t="inlineStr">
        <is>
          <t>Shelf</t>
        </is>
      </c>
      <c r="G30" s="99" t="inlineStr">
        <is>
          <t>无</t>
        </is>
      </c>
      <c r="H30" s="121" t="inlineStr">
        <is>
          <t>纸箱</t>
        </is>
      </c>
      <c r="I30" s="15" t="n">
        <v>1</v>
      </c>
      <c r="J30" s="15" t="n"/>
      <c r="K30" s="15" t="n">
        <v>1</v>
      </c>
      <c r="L30" s="15" t="n">
        <v>70</v>
      </c>
      <c r="M30" s="15" t="n">
        <v>70</v>
      </c>
      <c r="N30" s="15" t="n">
        <v>29.45</v>
      </c>
      <c r="O30" s="15" t="n">
        <v>102</v>
      </c>
      <c r="P30" s="15" t="n">
        <v>65</v>
      </c>
      <c r="Q30" s="15" t="n">
        <v>12</v>
      </c>
      <c r="R30" s="36">
        <f>O30*P30*Q30/1000000*I30</f>
        <v/>
      </c>
      <c r="S30" s="163" t="inlineStr">
        <is>
          <t>Consignee 12</t>
        </is>
      </c>
      <c r="T30" s="167" t="inlineStr">
        <is>
          <t>Sample address, QLD 4165</t>
        </is>
      </c>
      <c r="U30" s="163" t="inlineStr">
        <is>
          <t>0400 000 012</t>
        </is>
      </c>
    </row>
    <row r="31" ht="16.2" customHeight="1" s="137">
      <c r="B31" s="99" t="inlineStr">
        <is>
          <t>玻璃茶桌</t>
        </is>
      </c>
      <c r="C31" s="99" t="inlineStr">
        <is>
          <t>Glass tea table</t>
        </is>
      </c>
      <c r="D31" s="86" t="n">
        <v>9403899000</v>
      </c>
      <c r="E31" s="99" t="inlineStr">
        <is>
          <t>glass</t>
        </is>
      </c>
      <c r="F31" s="99" t="inlineStr">
        <is>
          <t>Tea table</t>
        </is>
      </c>
      <c r="G31" s="99" t="inlineStr">
        <is>
          <t>无</t>
        </is>
      </c>
      <c r="H31" s="121" t="inlineStr">
        <is>
          <t>纸箱</t>
        </is>
      </c>
      <c r="I31" s="53" t="n">
        <v>1</v>
      </c>
      <c r="J31" s="53" t="n"/>
      <c r="K31" s="53" t="n">
        <v>1</v>
      </c>
      <c r="L31" s="53" t="n">
        <v>100</v>
      </c>
      <c r="M31" s="53" t="n">
        <v>100</v>
      </c>
      <c r="N31" s="15" t="n">
        <v>26.65</v>
      </c>
      <c r="O31" s="15" t="n">
        <v>111</v>
      </c>
      <c r="P31" s="15" t="n">
        <v>57</v>
      </c>
      <c r="Q31" s="15" t="n">
        <v>24</v>
      </c>
      <c r="R31" s="36">
        <f>O31*P31*Q31/1000000*I31</f>
        <v/>
      </c>
      <c r="S31" s="151" t="n"/>
      <c r="T31" s="152" t="n"/>
      <c r="U31" s="151" t="n"/>
    </row>
    <row r="32" ht="16.2" customHeight="1" s="137">
      <c r="A32" s="102" t="n">
        <v>5517068690</v>
      </c>
      <c r="B32" s="66" t="inlineStr">
        <is>
          <t>书包</t>
        </is>
      </c>
      <c r="C32" s="103" t="inlineStr">
        <is>
          <t>a bag</t>
        </is>
      </c>
      <c r="D32" s="68" t="n">
        <v>4202220000</v>
      </c>
      <c r="E32" s="66" t="inlineStr">
        <is>
          <t>fibre</t>
        </is>
      </c>
      <c r="F32" s="69" t="inlineStr">
        <is>
          <t>Pack things</t>
        </is>
      </c>
      <c r="G32" s="99" t="inlineStr">
        <is>
          <t>无</t>
        </is>
      </c>
      <c r="H32" s="119" t="inlineStr">
        <is>
          <t>纸箱</t>
        </is>
      </c>
      <c r="I32" s="60" t="n">
        <v>1</v>
      </c>
      <c r="J32" s="105" t="n"/>
      <c r="K32" s="72" t="n">
        <v>8</v>
      </c>
      <c r="L32" s="72" t="n">
        <v>20</v>
      </c>
      <c r="M32" s="72" t="n">
        <v>160</v>
      </c>
      <c r="N32" s="77" t="n">
        <v>26.8</v>
      </c>
      <c r="O32" s="15" t="n">
        <v>47</v>
      </c>
      <c r="P32" s="15" t="n">
        <v>76</v>
      </c>
      <c r="Q32" s="15" t="n">
        <v>38</v>
      </c>
      <c r="R32" s="36">
        <f>O32*P32*Q32/1000000*I32</f>
        <v/>
      </c>
      <c r="S32" s="89" t="inlineStr">
        <is>
          <t>Consignee 13</t>
        </is>
      </c>
      <c r="T32" s="91" t="inlineStr">
        <is>
          <t>Sample address, QLD 4575</t>
        </is>
      </c>
      <c r="U32" s="107" t="inlineStr">
        <is>
          <t>0400 000 013</t>
        </is>
      </c>
    </row>
    <row r="33" ht="16.2" customHeight="1" s="137">
      <c r="A33" s="168" t="n"/>
      <c r="B33" s="99" t="inlineStr">
        <is>
          <t>记事本</t>
        </is>
      </c>
      <c r="C33" s="103" t="inlineStr">
        <is>
          <t>Notepad</t>
        </is>
      </c>
      <c r="D33" s="68" t="n">
        <v>4811410000</v>
      </c>
      <c r="E33" s="66" t="inlineStr">
        <is>
          <t>paper</t>
        </is>
      </c>
      <c r="F33" s="66" t="inlineStr">
        <is>
          <t>read and write</t>
        </is>
      </c>
      <c r="G33" s="99" t="inlineStr">
        <is>
          <t>无</t>
        </is>
      </c>
      <c r="H33" s="119" t="inlineStr">
        <is>
          <t>纸箱</t>
        </is>
      </c>
      <c r="I33" s="60" t="n">
        <v>1</v>
      </c>
      <c r="J33" s="105" t="n"/>
      <c r="K33" s="72" t="n">
        <v>100</v>
      </c>
      <c r="L33" s="72" t="n">
        <v>1</v>
      </c>
      <c r="M33" s="72" t="n">
        <v>100</v>
      </c>
      <c r="N33" s="77" t="n">
        <v>15.3</v>
      </c>
      <c r="O33" s="15" t="n">
        <v>20</v>
      </c>
      <c r="P33" s="15" t="n">
        <v>45</v>
      </c>
      <c r="Q33" s="15" t="n">
        <v>34</v>
      </c>
      <c r="R33" s="36">
        <f>O33*P33*Q33/1000000*I33</f>
        <v/>
      </c>
      <c r="S33" s="155" t="n"/>
      <c r="U33" s="155" t="n"/>
    </row>
    <row r="34" ht="16.2" customHeight="1" s="137">
      <c r="A34" s="169" t="n"/>
      <c r="B34" s="66" t="inlineStr">
        <is>
          <t>收纳箱</t>
        </is>
      </c>
      <c r="C34" s="66" t="inlineStr">
        <is>
          <t>Storage Box</t>
        </is>
      </c>
      <c r="D34" s="68" t="n">
        <v>4202920000</v>
      </c>
      <c r="E34" s="66" t="inlineStr">
        <is>
          <t>plastics</t>
        </is>
      </c>
      <c r="F34" s="66" t="inlineStr">
        <is>
          <t>Pack things</t>
        </is>
      </c>
      <c r="G34" s="99" t="inlineStr">
        <is>
          <t>无</t>
        </is>
      </c>
      <c r="H34" s="119" t="inlineStr">
        <is>
          <t>纸箱</t>
        </is>
      </c>
      <c r="I34" s="60" t="n">
        <v>1</v>
      </c>
      <c r="J34" s="105" t="n"/>
      <c r="K34" s="72" t="n">
        <v>10</v>
      </c>
      <c r="L34" s="72" t="n">
        <v>5</v>
      </c>
      <c r="M34" s="72" t="n">
        <v>50</v>
      </c>
      <c r="N34" s="77" t="n">
        <v>15</v>
      </c>
      <c r="O34" s="15" t="n">
        <v>21</v>
      </c>
      <c r="P34" s="15" t="n">
        <v>46</v>
      </c>
      <c r="Q34" s="15" t="n">
        <v>33</v>
      </c>
      <c r="R34" s="36">
        <f>O34*P34*Q34/1000000*I34</f>
        <v/>
      </c>
      <c r="S34" s="155" t="n"/>
      <c r="U34" s="155" t="n"/>
    </row>
    <row r="35" ht="16.2" customHeight="1" s="137">
      <c r="A35" s="102" t="n">
        <v>5517068701</v>
      </c>
      <c r="B35" s="99" t="inlineStr">
        <is>
          <t>茶壶</t>
        </is>
      </c>
      <c r="C35" s="66" t="inlineStr">
        <is>
          <t>teapot</t>
        </is>
      </c>
      <c r="D35" s="68" t="n">
        <v>3924100000</v>
      </c>
      <c r="E35" s="67" t="inlineStr">
        <is>
          <t>glass</t>
        </is>
      </c>
      <c r="F35" s="67" t="inlineStr">
        <is>
          <t>tea set</t>
        </is>
      </c>
      <c r="G35" s="99" t="inlineStr">
        <is>
          <t>无</t>
        </is>
      </c>
      <c r="H35" s="119" t="inlineStr">
        <is>
          <t>纸箱</t>
        </is>
      </c>
      <c r="I35" s="60" t="n">
        <v>1</v>
      </c>
      <c r="J35" s="105" t="n"/>
      <c r="K35" s="72" t="n">
        <v>3</v>
      </c>
      <c r="L35" s="72" t="n">
        <v>10</v>
      </c>
      <c r="M35" s="72" t="n">
        <v>30</v>
      </c>
      <c r="N35" s="77" t="n">
        <v>26.6</v>
      </c>
      <c r="O35" s="15" t="n">
        <v>39</v>
      </c>
      <c r="P35" s="15" t="n">
        <v>66</v>
      </c>
      <c r="Q35" s="15" t="n">
        <v>45</v>
      </c>
      <c r="R35" s="36">
        <f>O35*P35*Q35/1000000*I35</f>
        <v/>
      </c>
      <c r="S35" s="89" t="inlineStr">
        <is>
          <t>Consignee 14</t>
        </is>
      </c>
      <c r="T35" s="91" t="inlineStr">
        <is>
          <t>Sample address, QLD 4053</t>
        </is>
      </c>
      <c r="U35" s="107" t="inlineStr">
        <is>
          <t>0400 000 014</t>
        </is>
      </c>
    </row>
    <row r="36" ht="31.2" customHeight="1" s="137">
      <c r="A36" s="169" t="n"/>
      <c r="B36" s="66" t="inlineStr">
        <is>
          <t>塑料盒</t>
        </is>
      </c>
      <c r="C36" s="66" t="inlineStr">
        <is>
          <t>The plastic box</t>
        </is>
      </c>
      <c r="D36" s="68" t="n">
        <v>3923300000</v>
      </c>
      <c r="E36" s="69" t="inlineStr">
        <is>
          <t>plastics</t>
        </is>
      </c>
      <c r="F36" s="67" t="inlineStr">
        <is>
          <t>Pack things</t>
        </is>
      </c>
      <c r="G36" s="99" t="inlineStr">
        <is>
          <t>无</t>
        </is>
      </c>
      <c r="H36" s="119" t="inlineStr">
        <is>
          <t>纸箱</t>
        </is>
      </c>
      <c r="I36" s="60" t="n">
        <v>1</v>
      </c>
      <c r="J36" s="105" t="n"/>
      <c r="K36" s="72" t="n">
        <v>10</v>
      </c>
      <c r="L36" s="72" t="n">
        <v>2</v>
      </c>
      <c r="M36" s="72" t="n">
        <v>20</v>
      </c>
      <c r="N36" s="77" t="n">
        <v>24.3</v>
      </c>
      <c r="O36" s="15" t="n">
        <v>40</v>
      </c>
      <c r="P36" s="15" t="n">
        <v>60</v>
      </c>
      <c r="Q36" s="15" t="n">
        <v>32</v>
      </c>
      <c r="R36" s="36">
        <f>O36*P36*Q36/1000000*I36</f>
        <v/>
      </c>
      <c r="S36" s="155" t="n"/>
      <c r="U36" s="155" t="n"/>
    </row>
    <row r="37" ht="64.8" customHeight="1" s="137">
      <c r="A37" s="135" t="inlineStr">
        <is>
          <t>11031605520384</t>
        </is>
      </c>
      <c r="B37" s="119" t="inlineStr">
        <is>
          <t>幼儿篮球架-蓝</t>
        </is>
      </c>
      <c r="C37" s="119" t="inlineStr">
        <is>
          <t>Blue Toddler Basketball Hoop</t>
        </is>
      </c>
      <c r="D37" s="111" t="n">
        <v>4016109000</v>
      </c>
      <c r="E37" s="119" t="inlineStr">
        <is>
          <t>Plastic</t>
        </is>
      </c>
      <c r="F37" s="119" t="inlineStr">
        <is>
          <t>玩</t>
        </is>
      </c>
      <c r="G37" s="99" t="inlineStr">
        <is>
          <t>无</t>
        </is>
      </c>
      <c r="H37" s="119" t="inlineStr">
        <is>
          <t>纸箱</t>
        </is>
      </c>
      <c r="I37" s="119" t="n">
        <v>50</v>
      </c>
      <c r="J37" s="112" t="inlineStr">
        <is>
          <t>FBA15G9L5CGJ
8UW2B2ZC</t>
        </is>
      </c>
      <c r="K37" s="36" t="n">
        <v>150</v>
      </c>
      <c r="L37" s="36" t="n">
        <v>10</v>
      </c>
      <c r="M37" s="36" t="n">
        <v>1500</v>
      </c>
      <c r="N37" s="36" t="n">
        <v>340</v>
      </c>
      <c r="O37" s="36" t="n">
        <v>47</v>
      </c>
      <c r="P37" s="36" t="n">
        <v>57</v>
      </c>
      <c r="Q37" s="36" t="n">
        <v>36</v>
      </c>
      <c r="R37" s="36">
        <f>O37*P37*Q37/1000000*I37</f>
        <v/>
      </c>
      <c r="S37" s="119" t="inlineStr">
        <is>
          <t>BWU2</t>
        </is>
      </c>
      <c r="T37" s="119" t="inlineStr">
        <is>
          <t>Sample address, NSW 2178</t>
        </is>
      </c>
      <c r="U37" s="119" t="inlineStr">
        <is>
          <t>FBA</t>
        </is>
      </c>
    </row>
    <row r="38" ht="97.2" customHeight="1" s="137">
      <c r="A38" s="135" t="inlineStr">
        <is>
          <t>11035126238058</t>
        </is>
      </c>
      <c r="B38" s="119" t="inlineStr">
        <is>
          <t>咖啡桌胡桃色</t>
        </is>
      </c>
      <c r="C38" s="119" t="inlineStr">
        <is>
          <t>cafe  table</t>
        </is>
      </c>
      <c r="D38" s="111" t="n">
        <v>9403609990</v>
      </c>
      <c r="E38" s="119" t="inlineStr">
        <is>
          <t>composite wood</t>
        </is>
      </c>
      <c r="F38" s="119" t="inlineStr">
        <is>
          <t>HOME</t>
        </is>
      </c>
      <c r="G38" s="99" t="inlineStr">
        <is>
          <t>无</t>
        </is>
      </c>
      <c r="H38" s="119" t="inlineStr">
        <is>
          <t>纸箱</t>
        </is>
      </c>
      <c r="I38" s="119" t="n">
        <v>10</v>
      </c>
      <c r="J38" s="112" t="inlineStr">
        <is>
          <t>FBA15GBQQG05
627PJ5HP</t>
        </is>
      </c>
      <c r="K38" s="36" t="n">
        <v>10</v>
      </c>
      <c r="L38" s="36" t="n">
        <v>30</v>
      </c>
      <c r="M38" s="36" t="n">
        <v>300</v>
      </c>
      <c r="N38" s="36" t="n">
        <v>84.5</v>
      </c>
      <c r="O38" s="36" t="n">
        <v>90</v>
      </c>
      <c r="P38" s="36" t="n">
        <v>62</v>
      </c>
      <c r="Q38" s="36" t="n">
        <v>13</v>
      </c>
      <c r="R38" s="36">
        <f>O38*P38*Q38/1000000*I38</f>
        <v/>
      </c>
      <c r="S38" s="119" t="inlineStr">
        <is>
          <t>XAU6</t>
        </is>
      </c>
      <c r="T38" s="119" t="inlineStr">
        <is>
          <t>Sample address, QLD 4110</t>
        </is>
      </c>
      <c r="U38" s="119" t="inlineStr">
        <is>
          <t>FBA</t>
        </is>
      </c>
    </row>
    <row r="39" ht="16.2" customHeight="1" s="137">
      <c r="A39" s="136" t="inlineStr">
        <is>
          <t>11030999519205</t>
        </is>
      </c>
      <c r="B39" s="113" t="inlineStr">
        <is>
          <t>网线</t>
        </is>
      </c>
      <c r="C39" s="119" t="inlineStr">
        <is>
          <t>Ethernet Cable</t>
        </is>
      </c>
      <c r="D39" s="111" t="n">
        <v>8544421100</v>
      </c>
      <c r="E39" s="119" t="inlineStr">
        <is>
          <t>聚氯乙烯</t>
        </is>
      </c>
      <c r="F39" s="119" t="inlineStr">
        <is>
          <t>自用</t>
        </is>
      </c>
      <c r="G39" s="99" t="inlineStr">
        <is>
          <t>无</t>
        </is>
      </c>
      <c r="H39" s="119" t="inlineStr">
        <is>
          <t>纸箱</t>
        </is>
      </c>
      <c r="I39" s="119" t="n">
        <v>1</v>
      </c>
      <c r="J39" s="112" t="inlineStr">
        <is>
          <t>FBA15G9L1DCD
53R24V6E</t>
        </is>
      </c>
      <c r="K39" s="36" t="n">
        <v>60</v>
      </c>
      <c r="L39" s="36" t="n">
        <v>1</v>
      </c>
      <c r="M39" s="36" t="n">
        <v>60</v>
      </c>
      <c r="N39" s="36" t="n">
        <v>17.47</v>
      </c>
      <c r="O39" s="36" t="n">
        <v>41</v>
      </c>
      <c r="P39" s="36" t="n">
        <v>40</v>
      </c>
      <c r="Q39" s="36" t="n">
        <v>47</v>
      </c>
      <c r="R39" s="36">
        <f>O39*P39*Q39/1000000*I39</f>
        <v/>
      </c>
      <c r="S39" s="119" t="inlineStr">
        <is>
          <t>BWU2</t>
        </is>
      </c>
      <c r="T39" s="119" t="inlineStr">
        <is>
          <t>Sample address, NSW 2178</t>
        </is>
      </c>
      <c r="U39" s="119" t="inlineStr">
        <is>
          <t>FBA</t>
        </is>
      </c>
    </row>
    <row r="40" ht="32.4" customHeight="1" s="137">
      <c r="B40" s="113" t="inlineStr">
        <is>
          <t>AV音视频线</t>
        </is>
      </c>
      <c r="C40" s="119" t="inlineStr">
        <is>
          <t>Audio/Video Cable</t>
        </is>
      </c>
      <c r="D40" s="111" t="n">
        <v>8544421900</v>
      </c>
      <c r="E40" s="119" t="inlineStr">
        <is>
          <t>PVC+Copper</t>
        </is>
      </c>
      <c r="F40" s="119" t="inlineStr">
        <is>
          <t>自用</t>
        </is>
      </c>
      <c r="G40" s="99" t="inlineStr">
        <is>
          <t>无</t>
        </is>
      </c>
      <c r="H40" s="119" t="inlineStr">
        <is>
          <t>纸箱</t>
        </is>
      </c>
      <c r="I40" s="119" t="n">
        <v>1</v>
      </c>
      <c r="J40" s="158" t="n"/>
      <c r="K40" s="36" t="n">
        <v>30</v>
      </c>
      <c r="L40" s="36" t="n">
        <v>1.5</v>
      </c>
      <c r="M40" s="36" t="n">
        <v>45</v>
      </c>
      <c r="N40" s="36" t="n">
        <v>14.83</v>
      </c>
      <c r="O40" s="36" t="n">
        <v>41</v>
      </c>
      <c r="P40" s="36" t="n">
        <v>40</v>
      </c>
      <c r="Q40" s="36" t="n">
        <v>47</v>
      </c>
      <c r="R40" s="36">
        <f>O40*P40*Q40/1000000*I40</f>
        <v/>
      </c>
      <c r="S40" s="158" t="n"/>
      <c r="T40" s="158" t="n"/>
      <c r="U40" s="158" t="n"/>
    </row>
    <row r="41" ht="32.4" customHeight="1" s="137">
      <c r="B41" s="113" t="inlineStr">
        <is>
          <t>AV音视频线</t>
        </is>
      </c>
      <c r="C41" s="119" t="inlineStr">
        <is>
          <t>Audio/Video Cable</t>
        </is>
      </c>
      <c r="D41" s="111" t="n">
        <v>8544421900</v>
      </c>
      <c r="E41" s="119" t="inlineStr">
        <is>
          <t>PVC+Copper</t>
        </is>
      </c>
      <c r="F41" s="119" t="inlineStr">
        <is>
          <t>自用</t>
        </is>
      </c>
      <c r="G41" s="99" t="inlineStr">
        <is>
          <t>无</t>
        </is>
      </c>
      <c r="H41" s="119" t="inlineStr">
        <is>
          <t>纸箱</t>
        </is>
      </c>
      <c r="I41" s="119" t="n">
        <v>1</v>
      </c>
      <c r="J41" s="158" t="n"/>
      <c r="K41" s="36" t="n">
        <v>28</v>
      </c>
      <c r="L41" s="36" t="n">
        <v>1.5</v>
      </c>
      <c r="M41" s="36" t="n">
        <v>42</v>
      </c>
      <c r="N41" s="36" t="n">
        <v>13.78</v>
      </c>
      <c r="O41" s="36" t="n">
        <v>41</v>
      </c>
      <c r="P41" s="36" t="n">
        <v>40</v>
      </c>
      <c r="Q41" s="36" t="n">
        <v>47</v>
      </c>
      <c r="R41" s="36">
        <f>O41*P41*Q41/1000000*I41</f>
        <v/>
      </c>
      <c r="S41" s="158" t="n"/>
      <c r="T41" s="158" t="n"/>
      <c r="U41" s="158" t="n"/>
    </row>
    <row r="42" ht="16.2" customHeight="1" s="137">
      <c r="B42" s="113" t="inlineStr">
        <is>
          <t>网线</t>
        </is>
      </c>
      <c r="C42" s="119" t="inlineStr">
        <is>
          <t>Ethernet Cable</t>
        </is>
      </c>
      <c r="D42" s="111" t="n">
        <v>8544421100</v>
      </c>
      <c r="E42" s="119" t="inlineStr">
        <is>
          <t>聚氯乙烯</t>
        </is>
      </c>
      <c r="F42" s="119" t="inlineStr">
        <is>
          <t>自用</t>
        </is>
      </c>
      <c r="G42" s="99" t="inlineStr">
        <is>
          <t>无</t>
        </is>
      </c>
      <c r="H42" s="119" t="inlineStr">
        <is>
          <t>纸箱</t>
        </is>
      </c>
      <c r="I42" s="119" t="n">
        <v>1</v>
      </c>
      <c r="J42" s="158" t="n"/>
      <c r="K42" s="36" t="n">
        <v>60</v>
      </c>
      <c r="L42" s="36" t="n">
        <v>1</v>
      </c>
      <c r="M42" s="36" t="n">
        <v>60</v>
      </c>
      <c r="N42" s="36" t="n">
        <v>18.43</v>
      </c>
      <c r="O42" s="36" t="n">
        <v>40</v>
      </c>
      <c r="P42" s="36" t="n">
        <v>31</v>
      </c>
      <c r="Q42" s="36" t="n">
        <v>55</v>
      </c>
      <c r="R42" s="36">
        <f>O42*P42*Q42/1000000*I42</f>
        <v/>
      </c>
      <c r="S42" s="158" t="n"/>
      <c r="T42" s="158" t="n"/>
      <c r="U42" s="158" t="n"/>
    </row>
    <row r="43" ht="32.4" customHeight="1" s="137">
      <c r="B43" s="113" t="inlineStr">
        <is>
          <t>AV音视频线</t>
        </is>
      </c>
      <c r="C43" s="119" t="inlineStr">
        <is>
          <t>Audio/Video Cable</t>
        </is>
      </c>
      <c r="D43" s="111" t="n">
        <v>8544421900</v>
      </c>
      <c r="E43" s="119" t="inlineStr">
        <is>
          <t>PVC+Copper</t>
        </is>
      </c>
      <c r="F43" s="119" t="inlineStr">
        <is>
          <t>自用</t>
        </is>
      </c>
      <c r="G43" s="99" t="inlineStr">
        <is>
          <t>无</t>
        </is>
      </c>
      <c r="H43" s="119" t="inlineStr">
        <is>
          <t>纸箱</t>
        </is>
      </c>
      <c r="I43" s="119" t="n">
        <v>1</v>
      </c>
      <c r="J43" s="158" t="n"/>
      <c r="K43" s="36" t="n">
        <v>18</v>
      </c>
      <c r="L43" s="36" t="n">
        <v>1.5</v>
      </c>
      <c r="M43" s="36" t="n">
        <v>27</v>
      </c>
      <c r="N43" s="36" t="n">
        <v>21.63</v>
      </c>
      <c r="O43" s="36" t="n">
        <v>33</v>
      </c>
      <c r="P43" s="36" t="n">
        <v>33</v>
      </c>
      <c r="Q43" s="36" t="n">
        <v>47</v>
      </c>
      <c r="R43" s="36">
        <f>O43*P43*Q43/1000000*I43</f>
        <v/>
      </c>
      <c r="S43" s="158" t="n"/>
      <c r="T43" s="158" t="n"/>
      <c r="U43" s="158" t="n"/>
    </row>
    <row r="44" ht="16.2" customHeight="1" s="137">
      <c r="B44" s="113" t="inlineStr">
        <is>
          <t>网线</t>
        </is>
      </c>
      <c r="C44" s="119" t="inlineStr">
        <is>
          <t>Ethernet Cable</t>
        </is>
      </c>
      <c r="D44" s="111" t="n">
        <v>8544421100</v>
      </c>
      <c r="E44" s="119" t="inlineStr">
        <is>
          <t>聚氯乙烯</t>
        </is>
      </c>
      <c r="F44" s="119" t="inlineStr">
        <is>
          <t>自用</t>
        </is>
      </c>
      <c r="G44" s="99" t="inlineStr">
        <is>
          <t>无</t>
        </is>
      </c>
      <c r="H44" s="119" t="inlineStr">
        <is>
          <t>纸箱</t>
        </is>
      </c>
      <c r="I44" s="119" t="n">
        <v>1</v>
      </c>
      <c r="J44" s="158" t="n"/>
      <c r="K44" s="36" t="n">
        <v>18</v>
      </c>
      <c r="L44" s="36" t="n">
        <v>1</v>
      </c>
      <c r="M44" s="36" t="n">
        <v>18</v>
      </c>
      <c r="N44" s="36" t="n">
        <v>14.74</v>
      </c>
      <c r="O44" s="36" t="n">
        <v>40</v>
      </c>
      <c r="P44" s="36" t="n">
        <v>41</v>
      </c>
      <c r="Q44" s="36" t="n">
        <v>47</v>
      </c>
      <c r="R44" s="36">
        <f>O44*P44*Q44/1000000*I44</f>
        <v/>
      </c>
      <c r="S44" s="158" t="n"/>
      <c r="T44" s="158" t="n"/>
      <c r="U44" s="158" t="n"/>
    </row>
    <row r="45" ht="16.2" customHeight="1" s="137">
      <c r="B45" s="113" t="inlineStr">
        <is>
          <t>网线</t>
        </is>
      </c>
      <c r="C45" s="119" t="inlineStr">
        <is>
          <t>Ethernet Cable</t>
        </is>
      </c>
      <c r="D45" s="111" t="n">
        <v>8544421100</v>
      </c>
      <c r="E45" s="119" t="inlineStr">
        <is>
          <t>聚氯乙烯</t>
        </is>
      </c>
      <c r="F45" s="119" t="inlineStr">
        <is>
          <t>自用</t>
        </is>
      </c>
      <c r="G45" s="99" t="inlineStr">
        <is>
          <t>无</t>
        </is>
      </c>
      <c r="H45" s="119" t="inlineStr">
        <is>
          <t>纸箱</t>
        </is>
      </c>
      <c r="I45" s="119" t="n">
        <v>1</v>
      </c>
      <c r="J45" s="159" t="n"/>
      <c r="K45" s="36" t="n">
        <v>18</v>
      </c>
      <c r="L45" s="36" t="n">
        <v>1</v>
      </c>
      <c r="M45" s="36" t="n">
        <v>18</v>
      </c>
      <c r="N45" s="36" t="n">
        <v>11.78</v>
      </c>
      <c r="O45" s="36" t="n">
        <v>40</v>
      </c>
      <c r="P45" s="36" t="n">
        <v>41</v>
      </c>
      <c r="Q45" s="36" t="n">
        <v>47</v>
      </c>
      <c r="R45" s="36">
        <f>O45*P45*Q45/1000000*I45</f>
        <v/>
      </c>
      <c r="S45" s="159" t="n"/>
      <c r="T45" s="159" t="n"/>
      <c r="U45" s="159" t="n"/>
    </row>
    <row r="46" ht="81" customHeight="1" s="137">
      <c r="A46" s="119" t="inlineStr">
        <is>
          <t>LQ260511001691</t>
        </is>
      </c>
      <c r="B46" s="119" t="inlineStr">
        <is>
          <t>女士T恤</t>
        </is>
      </c>
      <c r="C46" s="119" t="inlineStr">
        <is>
          <t>Ladies' T-shirt</t>
        </is>
      </c>
      <c r="D46" s="111" t="n">
        <v>6211429000</v>
      </c>
      <c r="E46" s="119" t="inlineStr">
        <is>
          <t>knitted fabric</t>
        </is>
      </c>
      <c r="F46" s="119" t="inlineStr">
        <is>
          <t>家用</t>
        </is>
      </c>
      <c r="G46" s="99" t="inlineStr">
        <is>
          <t>无</t>
        </is>
      </c>
      <c r="H46" s="119" t="inlineStr">
        <is>
          <t>木架</t>
        </is>
      </c>
      <c r="I46" s="119" t="n">
        <v>1</v>
      </c>
      <c r="J46" s="119" t="n"/>
      <c r="K46" s="119" t="n">
        <v>200</v>
      </c>
      <c r="L46" s="119" t="n">
        <v>5</v>
      </c>
      <c r="M46" s="119" t="n">
        <v>1000</v>
      </c>
      <c r="N46" s="36" t="n">
        <v>554.5</v>
      </c>
      <c r="O46" s="36" t="n">
        <v>158</v>
      </c>
      <c r="P46" s="36" t="n">
        <v>129</v>
      </c>
      <c r="Q46" s="36" t="n">
        <v>139</v>
      </c>
      <c r="R46" s="36">
        <f>O46*P46*Q46/1000000*I46</f>
        <v/>
      </c>
      <c r="S46" s="119" t="inlineStr">
        <is>
          <t>Consignee 15</t>
        </is>
      </c>
      <c r="T46" s="119" t="inlineStr">
        <is>
          <t>Sample address, VIC 3175</t>
        </is>
      </c>
      <c r="U46" s="119" t="inlineStr">
        <is>
          <t>0400 000 015</t>
        </is>
      </c>
    </row>
    <row r="47" ht="48.6" customHeight="1" s="137">
      <c r="A47" s="121" t="inlineStr">
        <is>
          <t>LQ260511001696</t>
        </is>
      </c>
      <c r="B47" s="121" t="inlineStr">
        <is>
          <t>椅子</t>
        </is>
      </c>
      <c r="C47" s="121" t="inlineStr">
        <is>
          <t>Plastic seats</t>
        </is>
      </c>
      <c r="D47" s="130" t="n">
        <v>3926909090</v>
      </c>
      <c r="E47" s="121" t="inlineStr">
        <is>
          <t>plastic</t>
        </is>
      </c>
      <c r="F47" s="121" t="inlineStr">
        <is>
          <t>家用</t>
        </is>
      </c>
      <c r="G47" s="99" t="inlineStr">
        <is>
          <t>无</t>
        </is>
      </c>
      <c r="H47" s="119" t="inlineStr">
        <is>
          <t>木架</t>
        </is>
      </c>
      <c r="I47" s="119" t="n">
        <v>5</v>
      </c>
      <c r="J47" s="121" t="n"/>
      <c r="K47" s="121" t="n">
        <v>30</v>
      </c>
      <c r="L47" s="121" t="n">
        <v>22</v>
      </c>
      <c r="M47" s="121" t="n">
        <v>660</v>
      </c>
      <c r="N47" s="36" t="n">
        <v>112.5</v>
      </c>
      <c r="O47" s="36" t="n">
        <v>115</v>
      </c>
      <c r="P47" s="36" t="n">
        <v>63</v>
      </c>
      <c r="Q47" s="36" t="n">
        <v>64</v>
      </c>
      <c r="R47" s="36">
        <f>O47*P47*Q47/1000000*I47</f>
        <v/>
      </c>
      <c r="S47" s="121" t="inlineStr">
        <is>
          <t>Consignee 16</t>
        </is>
      </c>
      <c r="T47" s="121" t="inlineStr">
        <is>
          <t>Sample address, NSW 2066</t>
        </is>
      </c>
      <c r="U47" s="121" t="inlineStr">
        <is>
          <t>0400 000 016</t>
        </is>
      </c>
    </row>
    <row r="48" ht="16.2" customHeight="1" s="137">
      <c r="A48" s="119" t="inlineStr">
        <is>
          <t>LQ260511001693</t>
        </is>
      </c>
      <c r="B48" s="119" t="inlineStr">
        <is>
          <t>女士T恤</t>
        </is>
      </c>
      <c r="C48" s="119" t="inlineStr">
        <is>
          <t>Women's T-shirt</t>
        </is>
      </c>
      <c r="D48" s="111" t="n">
        <v>6211429000</v>
      </c>
      <c r="E48" s="119" t="inlineStr">
        <is>
          <t>cotton</t>
        </is>
      </c>
      <c r="F48" s="119" t="inlineStr">
        <is>
          <t>穿</t>
        </is>
      </c>
      <c r="G48" s="99" t="inlineStr">
        <is>
          <t>无</t>
        </is>
      </c>
      <c r="H48" s="119" t="inlineStr">
        <is>
          <t>木架</t>
        </is>
      </c>
      <c r="I48" s="119" t="n">
        <v>1</v>
      </c>
      <c r="J48" s="119" t="n"/>
      <c r="K48" s="119" t="n">
        <v>500</v>
      </c>
      <c r="L48" s="119" t="n">
        <v>4</v>
      </c>
      <c r="M48" s="119" t="n">
        <v>2000</v>
      </c>
      <c r="N48" s="36" t="n">
        <v>357</v>
      </c>
      <c r="O48" s="36" t="n">
        <v>183</v>
      </c>
      <c r="P48" s="36" t="n">
        <v>79</v>
      </c>
      <c r="Q48" s="36" t="n">
        <v>133</v>
      </c>
      <c r="R48" s="36">
        <f>O48*P48*Q48/1000000*I48</f>
        <v/>
      </c>
      <c r="S48" s="119" t="inlineStr">
        <is>
          <t>Consignee 17</t>
        </is>
      </c>
      <c r="T48" s="119" t="inlineStr">
        <is>
          <t>Sample address, VIC 3975</t>
        </is>
      </c>
      <c r="U48" s="119" t="inlineStr">
        <is>
          <t>0400 000 017</t>
        </is>
      </c>
    </row>
    <row r="49" ht="16.2" customHeight="1" s="137">
      <c r="A49" s="159" t="n"/>
      <c r="B49" s="159" t="n"/>
      <c r="C49" s="159" t="n"/>
      <c r="D49" s="159" t="n"/>
      <c r="E49" s="159" t="n"/>
      <c r="F49" s="159" t="n"/>
      <c r="G49" s="99" t="inlineStr">
        <is>
          <t>无</t>
        </is>
      </c>
      <c r="H49" s="119" t="inlineStr">
        <is>
          <t>木架</t>
        </is>
      </c>
      <c r="I49" s="119" t="n">
        <v>1</v>
      </c>
      <c r="J49" s="159" t="n"/>
      <c r="K49" s="159" t="n"/>
      <c r="L49" s="159" t="n"/>
      <c r="M49" s="159" t="n"/>
      <c r="N49" s="36" t="n">
        <v>544.5</v>
      </c>
      <c r="O49" s="36" t="n">
        <v>183</v>
      </c>
      <c r="P49" s="36" t="n">
        <v>98</v>
      </c>
      <c r="Q49" s="36" t="n">
        <v>135</v>
      </c>
      <c r="R49" s="36">
        <f>O49*P49*Q49/1000000*I49</f>
        <v/>
      </c>
      <c r="S49" s="159" t="n"/>
      <c r="T49" s="159" t="n"/>
      <c r="U49" s="159" t="n"/>
    </row>
    <row r="50" ht="16.2" customHeight="1" s="137">
      <c r="A50" s="119" t="inlineStr">
        <is>
          <t>LQ260511001695</t>
        </is>
      </c>
      <c r="B50" s="119" t="inlineStr">
        <is>
          <t>空气压缩机</t>
        </is>
      </c>
      <c r="C50" s="119" t="inlineStr">
        <is>
          <t>Air Compressor</t>
        </is>
      </c>
      <c r="D50" s="111" t="n">
        <v>84148090</v>
      </c>
      <c r="E50" s="119" t="inlineStr">
        <is>
          <t>glass</t>
        </is>
      </c>
      <c r="F50" s="119" t="inlineStr">
        <is>
          <t>家用</t>
        </is>
      </c>
      <c r="G50" s="99" t="inlineStr">
        <is>
          <t>无</t>
        </is>
      </c>
      <c r="H50" s="119" t="inlineStr">
        <is>
          <t>木架</t>
        </is>
      </c>
      <c r="I50" s="119" t="n">
        <v>1</v>
      </c>
      <c r="J50" s="170" t="n"/>
      <c r="K50" s="124" t="n">
        <v>2</v>
      </c>
      <c r="L50" s="124" t="n">
        <v>168</v>
      </c>
      <c r="M50" s="124" t="n">
        <v>336</v>
      </c>
      <c r="N50" s="125" t="n">
        <v>110</v>
      </c>
      <c r="O50" s="36" t="n">
        <v>89</v>
      </c>
      <c r="P50" s="36" t="n">
        <v>63</v>
      </c>
      <c r="Q50" s="36" t="n">
        <v>84</v>
      </c>
      <c r="R50" s="36">
        <f>O50*P50*Q50/1000000*I50</f>
        <v/>
      </c>
      <c r="S50" s="119" t="inlineStr">
        <is>
          <t>Consignee 18</t>
        </is>
      </c>
      <c r="T50" s="119" t="inlineStr">
        <is>
          <t>Sample address, VIC 3034</t>
        </is>
      </c>
      <c r="U50" s="119" t="inlineStr">
        <is>
          <t>0400 000 018</t>
        </is>
      </c>
    </row>
    <row r="51" ht="16.2" customHeight="1" s="137">
      <c r="A51" s="159" t="n"/>
      <c r="B51" s="159" t="n"/>
      <c r="C51" s="159" t="n"/>
      <c r="D51" s="159" t="n"/>
      <c r="E51" s="159" t="n"/>
      <c r="F51" s="159" t="n"/>
      <c r="G51" s="99" t="inlineStr">
        <is>
          <t>无</t>
        </is>
      </c>
      <c r="H51" s="119" t="inlineStr">
        <is>
          <t>木架</t>
        </is>
      </c>
      <c r="I51" s="119" t="n">
        <v>1</v>
      </c>
      <c r="J51" s="169" t="n"/>
      <c r="K51" s="159" t="n"/>
      <c r="L51" s="159" t="n"/>
      <c r="M51" s="159" t="n"/>
      <c r="N51" s="125" t="n">
        <v>106.5</v>
      </c>
      <c r="O51" s="36" t="n">
        <v>89</v>
      </c>
      <c r="P51" s="36" t="n">
        <v>63</v>
      </c>
      <c r="Q51" s="36" t="n">
        <v>84</v>
      </c>
      <c r="R51" s="36">
        <f>O51*P51*Q51/1000000*I51</f>
        <v/>
      </c>
      <c r="S51" s="159" t="n"/>
      <c r="T51" s="159" t="n"/>
      <c r="U51" s="159" t="n"/>
    </row>
    <row r="52" ht="64.8" customHeight="1" s="137">
      <c r="A52" s="119" t="inlineStr">
        <is>
          <t>QGGH202605181109M</t>
        </is>
      </c>
      <c r="B52" s="119" t="inlineStr">
        <is>
          <t>LED灯</t>
        </is>
      </c>
      <c r="C52" s="119" t="inlineStr">
        <is>
          <t>LED Light</t>
        </is>
      </c>
      <c r="D52" s="111" t="n">
        <v>8512100000</v>
      </c>
      <c r="E52" s="119" t="inlineStr">
        <is>
          <t>glass</t>
        </is>
      </c>
      <c r="F52" s="119" t="inlineStr">
        <is>
          <t>家用</t>
        </is>
      </c>
      <c r="G52" s="99" t="inlineStr">
        <is>
          <t>无</t>
        </is>
      </c>
      <c r="H52" s="119" t="inlineStr">
        <is>
          <t>纸箱</t>
        </is>
      </c>
      <c r="I52" s="119" t="n">
        <v>1</v>
      </c>
      <c r="J52" s="119" t="n"/>
      <c r="K52" s="127" t="n">
        <v>32</v>
      </c>
      <c r="L52" s="127" t="n">
        <v>9.9</v>
      </c>
      <c r="M52" s="127" t="n">
        <v>316.8</v>
      </c>
      <c r="N52" s="36" t="n">
        <v>164.6</v>
      </c>
      <c r="O52" s="36" t="n">
        <v>187</v>
      </c>
      <c r="P52" s="36" t="n">
        <v>77</v>
      </c>
      <c r="Q52" s="36" t="n">
        <v>140</v>
      </c>
      <c r="R52" s="36">
        <f>O52*P52*Q52/1000000*I52</f>
        <v/>
      </c>
      <c r="S52" s="119" t="inlineStr">
        <is>
          <t>Consignee 19</t>
        </is>
      </c>
      <c r="T52" s="119" t="inlineStr">
        <is>
          <t>Sample address, VIC 3124</t>
        </is>
      </c>
      <c r="U52" s="119" t="inlineStr">
        <is>
          <t>0400 000 019</t>
        </is>
      </c>
    </row>
    <row r="53" ht="48.6" customHeight="1" s="137">
      <c r="A53" s="119" t="inlineStr">
        <is>
          <t>QGCP202605191737</t>
        </is>
      </c>
      <c r="B53" s="119" t="inlineStr">
        <is>
          <t>铁质置物架</t>
        </is>
      </c>
      <c r="C53" s="119" t="inlineStr">
        <is>
          <t>Iron storage rack</t>
        </is>
      </c>
      <c r="D53" s="128" t="n">
        <v>9403200000</v>
      </c>
      <c r="E53" s="119" t="inlineStr">
        <is>
          <t>铁质</t>
        </is>
      </c>
      <c r="F53" s="119" t="inlineStr">
        <is>
          <t>自用</t>
        </is>
      </c>
      <c r="G53" s="99" t="inlineStr">
        <is>
          <t>无</t>
        </is>
      </c>
      <c r="H53" s="119" t="inlineStr">
        <is>
          <t>纸箱</t>
        </is>
      </c>
      <c r="I53" s="119" t="n">
        <v>1</v>
      </c>
      <c r="J53" s="119" t="n"/>
      <c r="K53" s="36" t="n">
        <v>30</v>
      </c>
      <c r="L53" s="36" t="n">
        <v>15.21</v>
      </c>
      <c r="M53" s="36" t="n">
        <v>456.3</v>
      </c>
      <c r="N53" s="36" t="n">
        <v>162.4</v>
      </c>
      <c r="O53" s="36" t="n">
        <v>182</v>
      </c>
      <c r="P53" s="36" t="n">
        <v>87</v>
      </c>
      <c r="Q53" s="36" t="n">
        <v>138</v>
      </c>
      <c r="R53" s="36">
        <f>O53*P53*Q53/1000000*I53</f>
        <v/>
      </c>
      <c r="S53" s="119" t="inlineStr">
        <is>
          <t>Consignee 20</t>
        </is>
      </c>
      <c r="T53" s="119" t="inlineStr">
        <is>
          <t>Sample address, NSW 2154</t>
        </is>
      </c>
      <c r="U53" s="119" t="inlineStr">
        <is>
          <t>0400 000 020</t>
        </is>
      </c>
    </row>
    <row r="54" ht="16.2" customHeight="1" s="137">
      <c r="A54" s="119" t="inlineStr">
        <is>
          <t>LQ260506001646</t>
        </is>
      </c>
      <c r="B54" s="119" t="inlineStr">
        <is>
          <t>喷彩</t>
        </is>
      </c>
      <c r="C54" s="119" t="inlineStr">
        <is>
          <t>Spray paint</t>
        </is>
      </c>
      <c r="D54" s="111" t="n">
        <v>9505900000</v>
      </c>
      <c r="E54" s="119" t="inlineStr">
        <is>
          <t>塑料</t>
        </is>
      </c>
      <c r="F54" s="119" t="inlineStr">
        <is>
          <t>自用</t>
        </is>
      </c>
      <c r="G54" s="99" t="inlineStr">
        <is>
          <t>无</t>
        </is>
      </c>
      <c r="H54" s="119" t="inlineStr">
        <is>
          <t>纸箱</t>
        </is>
      </c>
      <c r="I54" s="119" t="n">
        <v>1</v>
      </c>
      <c r="J54" s="112" t="inlineStr">
        <is>
          <t>FBA15G96GVCW
8W4PCR8V</t>
        </is>
      </c>
      <c r="K54" s="119" t="n">
        <v>1625</v>
      </c>
      <c r="L54" s="119" t="n">
        <v>0.5</v>
      </c>
      <c r="M54" s="119" t="n">
        <v>812.5</v>
      </c>
      <c r="N54" s="36" t="n">
        <v>11.43</v>
      </c>
      <c r="O54" s="36" t="n">
        <v>54</v>
      </c>
      <c r="P54" s="36" t="n">
        <v>27</v>
      </c>
      <c r="Q54" s="36" t="n">
        <v>54</v>
      </c>
      <c r="R54" s="36">
        <f>O54*P54*Q54/1000000*I54</f>
        <v/>
      </c>
      <c r="S54" s="119" t="inlineStr">
        <is>
          <t>BWU1</t>
        </is>
      </c>
      <c r="T54" s="119" t="inlineStr">
        <is>
          <t>Sample address, NSW 2170</t>
        </is>
      </c>
      <c r="U54" s="119" t="inlineStr">
        <is>
          <t>FBA</t>
        </is>
      </c>
    </row>
    <row r="55" ht="16.2" customHeight="1" s="137">
      <c r="A55" s="158" t="n"/>
      <c r="B55" s="158" t="n"/>
      <c r="C55" s="158" t="n"/>
      <c r="D55" s="158" t="n"/>
      <c r="E55" s="158" t="n"/>
      <c r="F55" s="158" t="n"/>
      <c r="G55" s="99" t="inlineStr">
        <is>
          <t>无</t>
        </is>
      </c>
      <c r="H55" s="119" t="inlineStr">
        <is>
          <t>纸箱</t>
        </is>
      </c>
      <c r="I55" s="119" t="n">
        <v>1</v>
      </c>
      <c r="J55" s="158" t="n"/>
      <c r="K55" s="158" t="n"/>
      <c r="L55" s="158" t="n"/>
      <c r="M55" s="158" t="n"/>
      <c r="N55" s="36" t="n">
        <v>11.49</v>
      </c>
      <c r="O55" s="36" t="n">
        <v>54</v>
      </c>
      <c r="P55" s="36" t="n">
        <v>26</v>
      </c>
      <c r="Q55" s="36" t="n">
        <v>54</v>
      </c>
      <c r="R55" s="36">
        <f>O55*P55*Q55/1000000*I55</f>
        <v/>
      </c>
      <c r="S55" s="158" t="n"/>
      <c r="T55" s="158" t="n"/>
      <c r="U55" s="158" t="n"/>
    </row>
    <row r="56" ht="16.2" customHeight="1" s="137">
      <c r="A56" s="158" t="n"/>
      <c r="B56" s="158" t="n"/>
      <c r="C56" s="158" t="n"/>
      <c r="D56" s="158" t="n"/>
      <c r="E56" s="158" t="n"/>
      <c r="F56" s="158" t="n"/>
      <c r="G56" s="99" t="inlineStr">
        <is>
          <t>无</t>
        </is>
      </c>
      <c r="H56" s="119" t="inlineStr">
        <is>
          <t>纸箱</t>
        </is>
      </c>
      <c r="I56" s="119" t="n">
        <v>1</v>
      </c>
      <c r="J56" s="158" t="n"/>
      <c r="K56" s="158" t="n"/>
      <c r="L56" s="158" t="n"/>
      <c r="M56" s="158" t="n"/>
      <c r="N56" s="36" t="n">
        <v>11.44</v>
      </c>
      <c r="O56" s="36" t="n">
        <v>54</v>
      </c>
      <c r="P56" s="36" t="n">
        <v>26</v>
      </c>
      <c r="Q56" s="36" t="n">
        <v>54</v>
      </c>
      <c r="R56" s="36">
        <f>O56*P56*Q56/1000000*I56</f>
        <v/>
      </c>
      <c r="S56" s="158" t="n"/>
      <c r="T56" s="158" t="n"/>
      <c r="U56" s="158" t="n"/>
    </row>
    <row r="57" ht="16.2" customHeight="1" s="137">
      <c r="A57" s="158" t="n"/>
      <c r="B57" s="158" t="n"/>
      <c r="C57" s="158" t="n"/>
      <c r="D57" s="158" t="n"/>
      <c r="E57" s="158" t="n"/>
      <c r="F57" s="158" t="n"/>
      <c r="G57" s="99" t="inlineStr">
        <is>
          <t>无</t>
        </is>
      </c>
      <c r="H57" s="119" t="inlineStr">
        <is>
          <t>纸箱</t>
        </is>
      </c>
      <c r="I57" s="119" t="n">
        <v>1</v>
      </c>
      <c r="J57" s="158" t="n"/>
      <c r="K57" s="158" t="n"/>
      <c r="L57" s="158" t="n"/>
      <c r="M57" s="158" t="n"/>
      <c r="N57" s="36" t="n">
        <v>11.39</v>
      </c>
      <c r="O57" s="36" t="n">
        <v>54</v>
      </c>
      <c r="P57" s="36" t="n">
        <v>27</v>
      </c>
      <c r="Q57" s="36" t="n">
        <v>54</v>
      </c>
      <c r="R57" s="36">
        <f>O57*P57*Q57/1000000*I57</f>
        <v/>
      </c>
      <c r="S57" s="158" t="n"/>
      <c r="T57" s="158" t="n"/>
      <c r="U57" s="158" t="n"/>
    </row>
    <row r="58" ht="16.2" customHeight="1" s="137">
      <c r="A58" s="158" t="n"/>
      <c r="B58" s="158" t="n"/>
      <c r="C58" s="158" t="n"/>
      <c r="D58" s="158" t="n"/>
      <c r="E58" s="158" t="n"/>
      <c r="F58" s="158" t="n"/>
      <c r="G58" s="99" t="inlineStr">
        <is>
          <t>无</t>
        </is>
      </c>
      <c r="H58" s="119" t="inlineStr">
        <is>
          <t>纸箱</t>
        </is>
      </c>
      <c r="I58" s="119" t="n">
        <v>1</v>
      </c>
      <c r="J58" s="158" t="n"/>
      <c r="K58" s="158" t="n"/>
      <c r="L58" s="158" t="n"/>
      <c r="M58" s="158" t="n"/>
      <c r="N58" s="36" t="n">
        <v>11.5</v>
      </c>
      <c r="O58" s="36" t="n">
        <v>55</v>
      </c>
      <c r="P58" s="36" t="n">
        <v>26</v>
      </c>
      <c r="Q58" s="36" t="n">
        <v>53</v>
      </c>
      <c r="R58" s="36">
        <f>O58*P58*Q58/1000000*I58</f>
        <v/>
      </c>
      <c r="S58" s="158" t="n"/>
      <c r="T58" s="158" t="n"/>
      <c r="U58" s="158" t="n"/>
    </row>
    <row r="59" ht="16.2" customHeight="1" s="137">
      <c r="A59" s="158" t="n"/>
      <c r="B59" s="158" t="n"/>
      <c r="C59" s="158" t="n"/>
      <c r="D59" s="158" t="n"/>
      <c r="E59" s="158" t="n"/>
      <c r="F59" s="158" t="n"/>
      <c r="G59" s="99" t="inlineStr">
        <is>
          <t>无</t>
        </is>
      </c>
      <c r="H59" s="119" t="inlineStr">
        <is>
          <t>纸箱</t>
        </is>
      </c>
      <c r="I59" s="119" t="n">
        <v>1</v>
      </c>
      <c r="J59" s="158" t="n"/>
      <c r="K59" s="158" t="n"/>
      <c r="L59" s="158" t="n"/>
      <c r="M59" s="158" t="n"/>
      <c r="N59" s="36" t="n">
        <v>11.53</v>
      </c>
      <c r="O59" s="36" t="n">
        <v>54</v>
      </c>
      <c r="P59" s="36" t="n">
        <v>26</v>
      </c>
      <c r="Q59" s="36" t="n">
        <v>54</v>
      </c>
      <c r="R59" s="36">
        <f>O59*P59*Q59/1000000*I59</f>
        <v/>
      </c>
      <c r="S59" s="158" t="n"/>
      <c r="T59" s="158" t="n"/>
      <c r="U59" s="158" t="n"/>
    </row>
    <row r="60" ht="16.2" customHeight="1" s="137">
      <c r="A60" s="158" t="n"/>
      <c r="B60" s="158" t="n"/>
      <c r="C60" s="158" t="n"/>
      <c r="D60" s="158" t="n"/>
      <c r="E60" s="158" t="n"/>
      <c r="F60" s="158" t="n"/>
      <c r="G60" s="99" t="inlineStr">
        <is>
          <t>无</t>
        </is>
      </c>
      <c r="H60" s="119" t="inlineStr">
        <is>
          <t>纸箱</t>
        </is>
      </c>
      <c r="I60" s="119" t="n">
        <v>1</v>
      </c>
      <c r="J60" s="158" t="n"/>
      <c r="K60" s="158" t="n"/>
      <c r="L60" s="158" t="n"/>
      <c r="M60" s="158" t="n"/>
      <c r="N60" s="36" t="n">
        <v>11.49</v>
      </c>
      <c r="O60" s="36" t="n">
        <v>54</v>
      </c>
      <c r="P60" s="36" t="n">
        <v>26</v>
      </c>
      <c r="Q60" s="36" t="n">
        <v>54</v>
      </c>
      <c r="R60" s="36">
        <f>O60*P60*Q60/1000000*I60</f>
        <v/>
      </c>
      <c r="S60" s="158" t="n"/>
      <c r="T60" s="158" t="n"/>
      <c r="U60" s="158" t="n"/>
    </row>
    <row r="61" ht="16.2" customHeight="1" s="137">
      <c r="A61" s="158" t="n"/>
      <c r="B61" s="158" t="n"/>
      <c r="C61" s="158" t="n"/>
      <c r="D61" s="158" t="n"/>
      <c r="E61" s="158" t="n"/>
      <c r="F61" s="158" t="n"/>
      <c r="G61" s="99" t="inlineStr">
        <is>
          <t>无</t>
        </is>
      </c>
      <c r="H61" s="119" t="inlineStr">
        <is>
          <t>纸箱</t>
        </is>
      </c>
      <c r="I61" s="119" t="n">
        <v>1</v>
      </c>
      <c r="J61" s="158" t="n"/>
      <c r="K61" s="158" t="n"/>
      <c r="L61" s="158" t="n"/>
      <c r="M61" s="158" t="n"/>
      <c r="N61" s="36" t="n">
        <v>11.6</v>
      </c>
      <c r="O61" s="36" t="n">
        <v>54</v>
      </c>
      <c r="P61" s="36" t="n">
        <v>27</v>
      </c>
      <c r="Q61" s="36" t="n">
        <v>54</v>
      </c>
      <c r="R61" s="36">
        <f>O61*P61*Q61/1000000*I61</f>
        <v/>
      </c>
      <c r="S61" s="158" t="n"/>
      <c r="T61" s="158" t="n"/>
      <c r="U61" s="158" t="n"/>
    </row>
    <row r="62" ht="16.2" customHeight="1" s="137">
      <c r="A62" s="158" t="n"/>
      <c r="B62" s="158" t="n"/>
      <c r="C62" s="158" t="n"/>
      <c r="D62" s="158" t="n"/>
      <c r="E62" s="158" t="n"/>
      <c r="F62" s="158" t="n"/>
      <c r="G62" s="99" t="inlineStr">
        <is>
          <t>无</t>
        </is>
      </c>
      <c r="H62" s="119" t="inlineStr">
        <is>
          <t>纸箱</t>
        </is>
      </c>
      <c r="I62" s="119" t="n">
        <v>1</v>
      </c>
      <c r="J62" s="158" t="n"/>
      <c r="K62" s="158" t="n"/>
      <c r="L62" s="158" t="n"/>
      <c r="M62" s="158" t="n"/>
      <c r="N62" s="36" t="n">
        <v>11.48</v>
      </c>
      <c r="O62" s="36" t="n">
        <v>54</v>
      </c>
      <c r="P62" s="36" t="n">
        <v>26</v>
      </c>
      <c r="Q62" s="36" t="n">
        <v>54</v>
      </c>
      <c r="R62" s="36">
        <f>O62*P62*Q62/1000000*I62</f>
        <v/>
      </c>
      <c r="S62" s="158" t="n"/>
      <c r="T62" s="158" t="n"/>
      <c r="U62" s="158" t="n"/>
    </row>
    <row r="63" ht="16.2" customHeight="1" s="137">
      <c r="A63" s="158" t="n"/>
      <c r="B63" s="158" t="n"/>
      <c r="C63" s="158" t="n"/>
      <c r="D63" s="158" t="n"/>
      <c r="E63" s="158" t="n"/>
      <c r="F63" s="158" t="n"/>
      <c r="G63" s="99" t="inlineStr">
        <is>
          <t>无</t>
        </is>
      </c>
      <c r="H63" s="119" t="inlineStr">
        <is>
          <t>纸箱</t>
        </is>
      </c>
      <c r="I63" s="119" t="n">
        <v>1</v>
      </c>
      <c r="J63" s="158" t="n"/>
      <c r="K63" s="158" t="n"/>
      <c r="L63" s="158" t="n"/>
      <c r="M63" s="158" t="n"/>
      <c r="N63" s="36" t="n">
        <v>11.52</v>
      </c>
      <c r="O63" s="36" t="n">
        <v>54</v>
      </c>
      <c r="P63" s="36" t="n">
        <v>26</v>
      </c>
      <c r="Q63" s="36" t="n">
        <v>54</v>
      </c>
      <c r="R63" s="36">
        <f>O63*P63*Q63/1000000*I63</f>
        <v/>
      </c>
      <c r="S63" s="158" t="n"/>
      <c r="T63" s="158" t="n"/>
      <c r="U63" s="158" t="n"/>
    </row>
    <row r="64" ht="16.2" customHeight="1" s="137">
      <c r="A64" s="158" t="n"/>
      <c r="B64" s="158" t="n"/>
      <c r="C64" s="158" t="n"/>
      <c r="D64" s="158" t="n"/>
      <c r="E64" s="158" t="n"/>
      <c r="F64" s="158" t="n"/>
      <c r="G64" s="99" t="inlineStr">
        <is>
          <t>无</t>
        </is>
      </c>
      <c r="H64" s="119" t="inlineStr">
        <is>
          <t>纸箱</t>
        </is>
      </c>
      <c r="I64" s="119" t="n">
        <v>1</v>
      </c>
      <c r="J64" s="158" t="n"/>
      <c r="K64" s="158" t="n"/>
      <c r="L64" s="158" t="n"/>
      <c r="M64" s="158" t="n"/>
      <c r="N64" s="36" t="n">
        <v>11.5</v>
      </c>
      <c r="O64" s="36" t="n">
        <v>54</v>
      </c>
      <c r="P64" s="36" t="n">
        <v>26</v>
      </c>
      <c r="Q64" s="36" t="n">
        <v>54</v>
      </c>
      <c r="R64" s="36">
        <f>O64*P64*Q64/1000000*I64</f>
        <v/>
      </c>
      <c r="S64" s="158" t="n"/>
      <c r="T64" s="158" t="n"/>
      <c r="U64" s="158" t="n"/>
    </row>
    <row r="65" ht="16.2" customHeight="1" s="137">
      <c r="A65" s="158" t="n"/>
      <c r="B65" s="158" t="n"/>
      <c r="C65" s="158" t="n"/>
      <c r="D65" s="158" t="n"/>
      <c r="E65" s="158" t="n"/>
      <c r="F65" s="158" t="n"/>
      <c r="G65" s="99" t="inlineStr">
        <is>
          <t>无</t>
        </is>
      </c>
      <c r="H65" s="119" t="inlineStr">
        <is>
          <t>纸箱</t>
        </is>
      </c>
      <c r="I65" s="119" t="n">
        <v>1</v>
      </c>
      <c r="J65" s="158" t="n"/>
      <c r="K65" s="158" t="n"/>
      <c r="L65" s="158" t="n"/>
      <c r="M65" s="158" t="n"/>
      <c r="N65" s="36" t="n">
        <v>11.55</v>
      </c>
      <c r="O65" s="36" t="n">
        <v>55</v>
      </c>
      <c r="P65" s="36" t="n">
        <v>26</v>
      </c>
      <c r="Q65" s="36" t="n">
        <v>54</v>
      </c>
      <c r="R65" s="36">
        <f>O65*P65*Q65/1000000*I65</f>
        <v/>
      </c>
      <c r="S65" s="158" t="n"/>
      <c r="T65" s="158" t="n"/>
      <c r="U65" s="158" t="n"/>
    </row>
    <row r="66" ht="16.2" customHeight="1" s="137">
      <c r="A66" s="159" t="n"/>
      <c r="B66" s="159" t="n"/>
      <c r="C66" s="159" t="n"/>
      <c r="D66" s="159" t="n"/>
      <c r="E66" s="159" t="n"/>
      <c r="F66" s="159" t="n"/>
      <c r="G66" s="99" t="inlineStr">
        <is>
          <t>无</t>
        </is>
      </c>
      <c r="H66" s="119" t="inlineStr">
        <is>
          <t>纸箱</t>
        </is>
      </c>
      <c r="I66" s="119" t="n">
        <v>1</v>
      </c>
      <c r="J66" s="159" t="n"/>
      <c r="K66" s="159" t="n"/>
      <c r="L66" s="159" t="n"/>
      <c r="M66" s="159" t="n"/>
      <c r="N66" s="36" t="n">
        <v>11.5</v>
      </c>
      <c r="O66" s="36" t="n">
        <v>54</v>
      </c>
      <c r="P66" s="36" t="n">
        <v>26</v>
      </c>
      <c r="Q66" s="36" t="n">
        <v>54</v>
      </c>
      <c r="R66" s="36">
        <f>O66*P66*Q66/1000000*I66</f>
        <v/>
      </c>
      <c r="S66" s="159" t="n"/>
      <c r="T66" s="159" t="n"/>
      <c r="U66" s="159" t="n"/>
    </row>
    <row r="67" ht="16.2" customHeight="1" s="137">
      <c r="A67" s="119" t="inlineStr">
        <is>
          <t>LQ260511001702</t>
        </is>
      </c>
      <c r="B67" s="119" t="inlineStr">
        <is>
          <t>汽车喇叭</t>
        </is>
      </c>
      <c r="C67" s="119" t="inlineStr">
        <is>
          <t>car horn</t>
        </is>
      </c>
      <c r="D67" s="111" t="n">
        <v>8518290000</v>
      </c>
      <c r="E67" s="119" t="inlineStr">
        <is>
          <t>car horn</t>
        </is>
      </c>
      <c r="F67" s="119" t="inlineStr">
        <is>
          <t>Copper iron plastic</t>
        </is>
      </c>
      <c r="G67" s="99" t="inlineStr">
        <is>
          <t>无</t>
        </is>
      </c>
      <c r="H67" s="119" t="inlineStr">
        <is>
          <t>纸箱</t>
        </is>
      </c>
      <c r="I67" s="119" t="n">
        <v>1</v>
      </c>
      <c r="J67" s="112" t="inlineStr">
        <is>
          <t>FBA15GB02TZV
7L67VZ6O</t>
        </is>
      </c>
      <c r="K67" s="119" t="n">
        <v>116</v>
      </c>
      <c r="L67" s="119" t="n">
        <v>6</v>
      </c>
      <c r="M67" s="119" t="n">
        <v>696</v>
      </c>
      <c r="N67" s="36" t="n">
        <v>18.55</v>
      </c>
      <c r="O67" s="36" t="n">
        <v>49</v>
      </c>
      <c r="P67" s="36" t="n">
        <v>37</v>
      </c>
      <c r="Q67" s="36" t="n">
        <v>47</v>
      </c>
      <c r="R67" s="36">
        <f>O67*P67*Q67/1000000*I67</f>
        <v/>
      </c>
      <c r="S67" s="119" t="inlineStr">
        <is>
          <t>XME6</t>
        </is>
      </c>
      <c r="T67" s="119" t="inlineStr">
        <is>
          <t>Sample address, VIC 3064</t>
        </is>
      </c>
      <c r="U67" s="119" t="inlineStr">
        <is>
          <t>FBA</t>
        </is>
      </c>
    </row>
    <row r="68" ht="16.2" customHeight="1" s="137">
      <c r="A68" s="158" t="n"/>
      <c r="B68" s="158" t="n"/>
      <c r="C68" s="158" t="n"/>
      <c r="D68" s="158" t="n"/>
      <c r="E68" s="158" t="n"/>
      <c r="F68" s="158" t="n"/>
      <c r="G68" s="99" t="inlineStr">
        <is>
          <t>无</t>
        </is>
      </c>
      <c r="H68" s="119" t="inlineStr">
        <is>
          <t>纸箱</t>
        </is>
      </c>
      <c r="I68" s="119" t="n">
        <v>1</v>
      </c>
      <c r="J68" s="158" t="n"/>
      <c r="K68" s="158" t="n"/>
      <c r="L68" s="158" t="n"/>
      <c r="M68" s="158" t="n"/>
      <c r="N68" s="36" t="n">
        <v>18.54</v>
      </c>
      <c r="O68" s="36" t="n">
        <v>50</v>
      </c>
      <c r="P68" s="36" t="n">
        <v>37</v>
      </c>
      <c r="Q68" s="36" t="n">
        <v>48</v>
      </c>
      <c r="R68" s="36">
        <f>O68*P68*Q68/1000000*I68</f>
        <v/>
      </c>
      <c r="S68" s="158" t="n"/>
      <c r="T68" s="158" t="n"/>
      <c r="U68" s="158" t="n"/>
    </row>
    <row r="69" ht="16.2" customHeight="1" s="137">
      <c r="A69" s="158" t="n"/>
      <c r="B69" s="158" t="n"/>
      <c r="C69" s="158" t="n"/>
      <c r="D69" s="158" t="n"/>
      <c r="E69" s="158" t="n"/>
      <c r="F69" s="158" t="n"/>
      <c r="G69" s="99" t="inlineStr">
        <is>
          <t>无</t>
        </is>
      </c>
      <c r="H69" s="119" t="inlineStr">
        <is>
          <t>纸箱</t>
        </is>
      </c>
      <c r="I69" s="119" t="n">
        <v>1</v>
      </c>
      <c r="J69" s="158" t="n"/>
      <c r="K69" s="158" t="n"/>
      <c r="L69" s="158" t="n"/>
      <c r="M69" s="158" t="n"/>
      <c r="N69" s="36" t="n">
        <v>18.52</v>
      </c>
      <c r="O69" s="36" t="n">
        <v>50</v>
      </c>
      <c r="P69" s="36" t="n">
        <v>37</v>
      </c>
      <c r="Q69" s="36" t="n">
        <v>47</v>
      </c>
      <c r="R69" s="36">
        <f>O69*P69*Q69/1000000*I69</f>
        <v/>
      </c>
      <c r="S69" s="158" t="n"/>
      <c r="T69" s="158" t="n"/>
      <c r="U69" s="158" t="n"/>
    </row>
    <row r="70" ht="16.2" customHeight="1" s="137">
      <c r="A70" s="159" t="n"/>
      <c r="B70" s="159" t="n"/>
      <c r="C70" s="159" t="n"/>
      <c r="D70" s="159" t="n"/>
      <c r="E70" s="159" t="n"/>
      <c r="F70" s="159" t="n"/>
      <c r="G70" s="99" t="inlineStr">
        <is>
          <t>无</t>
        </is>
      </c>
      <c r="H70" s="119" t="inlineStr">
        <is>
          <t>纸箱</t>
        </is>
      </c>
      <c r="I70" s="119" t="n">
        <v>1</v>
      </c>
      <c r="J70" s="159" t="n"/>
      <c r="K70" s="159" t="n"/>
      <c r="L70" s="159" t="n"/>
      <c r="M70" s="159" t="n"/>
      <c r="N70" s="36" t="n">
        <v>17.98</v>
      </c>
      <c r="O70" s="36" t="n">
        <v>54</v>
      </c>
      <c r="P70" s="36" t="n">
        <v>25</v>
      </c>
      <c r="Q70" s="36" t="n">
        <v>39</v>
      </c>
      <c r="R70" s="36">
        <f>O70*P70*Q70/1000000*I70</f>
        <v/>
      </c>
      <c r="S70" s="159" t="n"/>
      <c r="T70" s="159" t="n"/>
      <c r="U70" s="159" t="n"/>
    </row>
    <row r="71" ht="16.2" customHeight="1" s="137">
      <c r="A71" s="119" t="inlineStr">
        <is>
          <t>LQ260511001701</t>
        </is>
      </c>
      <c r="B71" s="119" t="inlineStr">
        <is>
          <t>汽车喇叭</t>
        </is>
      </c>
      <c r="C71" s="119" t="inlineStr">
        <is>
          <t>car horn</t>
        </is>
      </c>
      <c r="D71" s="111" t="n">
        <v>8518290000</v>
      </c>
      <c r="E71" s="119" t="inlineStr">
        <is>
          <t>car horn</t>
        </is>
      </c>
      <c r="F71" s="119" t="inlineStr">
        <is>
          <t>Copper iron plastic</t>
        </is>
      </c>
      <c r="G71" s="99" t="inlineStr">
        <is>
          <t>无</t>
        </is>
      </c>
      <c r="H71" s="119" t="inlineStr">
        <is>
          <t>纸箱</t>
        </is>
      </c>
      <c r="I71" s="119" t="n">
        <v>1</v>
      </c>
      <c r="J71" s="112" t="inlineStr">
        <is>
          <t>FBA15G9D4R0H
39B7M2ZS</t>
        </is>
      </c>
      <c r="K71" s="119" t="n">
        <v>145</v>
      </c>
      <c r="L71" s="119" t="n">
        <v>6</v>
      </c>
      <c r="M71" s="119" t="n">
        <v>870</v>
      </c>
      <c r="N71" s="36" t="n">
        <v>18.41</v>
      </c>
      <c r="O71" s="36" t="n">
        <v>62</v>
      </c>
      <c r="P71" s="36" t="n">
        <v>36</v>
      </c>
      <c r="Q71" s="36" t="n">
        <v>39</v>
      </c>
      <c r="R71" s="36">
        <f>O71*P71*Q71/1000000*I71</f>
        <v/>
      </c>
      <c r="S71" s="119" t="inlineStr">
        <is>
          <t>XME6</t>
        </is>
      </c>
      <c r="T71" s="119" t="inlineStr">
        <is>
          <t>Sample address, VIC 3064</t>
        </is>
      </c>
      <c r="U71" s="119" t="inlineStr">
        <is>
          <t>FBA</t>
        </is>
      </c>
    </row>
    <row r="72" ht="16.2" customHeight="1" s="137">
      <c r="A72" s="158" t="n"/>
      <c r="B72" s="158" t="n"/>
      <c r="C72" s="158" t="n"/>
      <c r="D72" s="158" t="n"/>
      <c r="E72" s="158" t="n"/>
      <c r="F72" s="158" t="n"/>
      <c r="G72" s="99" t="inlineStr">
        <is>
          <t>无</t>
        </is>
      </c>
      <c r="H72" s="119" t="inlineStr">
        <is>
          <t>纸箱</t>
        </is>
      </c>
      <c r="I72" s="119" t="n">
        <v>1</v>
      </c>
      <c r="J72" s="158" t="n"/>
      <c r="K72" s="158" t="n"/>
      <c r="L72" s="158" t="n"/>
      <c r="M72" s="158" t="n"/>
      <c r="N72" s="36" t="n">
        <v>19.16</v>
      </c>
      <c r="O72" s="36" t="n">
        <v>46</v>
      </c>
      <c r="P72" s="36" t="n">
        <v>44</v>
      </c>
      <c r="Q72" s="36" t="n">
        <v>45</v>
      </c>
      <c r="R72" s="36">
        <f>O72*P72*Q72/1000000*I72</f>
        <v/>
      </c>
      <c r="S72" s="158" t="n"/>
      <c r="T72" s="158" t="n"/>
      <c r="U72" s="158" t="n"/>
    </row>
    <row r="73" ht="16.2" customHeight="1" s="137">
      <c r="A73" s="158" t="n"/>
      <c r="B73" s="158" t="n"/>
      <c r="C73" s="158" t="n"/>
      <c r="D73" s="158" t="n"/>
      <c r="E73" s="158" t="n"/>
      <c r="F73" s="158" t="n"/>
      <c r="G73" s="99" t="inlineStr">
        <is>
          <t>无</t>
        </is>
      </c>
      <c r="H73" s="119" t="inlineStr">
        <is>
          <t>纸箱</t>
        </is>
      </c>
      <c r="I73" s="119" t="n">
        <v>1</v>
      </c>
      <c r="J73" s="158" t="n"/>
      <c r="K73" s="158" t="n"/>
      <c r="L73" s="158" t="n"/>
      <c r="M73" s="158" t="n"/>
      <c r="N73" s="36" t="n">
        <v>21.81</v>
      </c>
      <c r="O73" s="36" t="n">
        <v>51</v>
      </c>
      <c r="P73" s="36" t="n">
        <v>42</v>
      </c>
      <c r="Q73" s="36" t="n">
        <v>46</v>
      </c>
      <c r="R73" s="36">
        <f>O73*P73*Q73/1000000*I73</f>
        <v/>
      </c>
      <c r="S73" s="158" t="n"/>
      <c r="T73" s="158" t="n"/>
      <c r="U73" s="158" t="n"/>
    </row>
    <row r="74" ht="16.2" customHeight="1" s="137">
      <c r="A74" s="158" t="n"/>
      <c r="B74" s="158" t="n"/>
      <c r="C74" s="158" t="n"/>
      <c r="D74" s="158" t="n"/>
      <c r="E74" s="158" t="n"/>
      <c r="F74" s="158" t="n"/>
      <c r="G74" s="99" t="inlineStr">
        <is>
          <t>无</t>
        </is>
      </c>
      <c r="H74" s="119" t="inlineStr">
        <is>
          <t>纸箱</t>
        </is>
      </c>
      <c r="I74" s="119" t="n">
        <v>1</v>
      </c>
      <c r="J74" s="158" t="n"/>
      <c r="K74" s="158" t="n"/>
      <c r="L74" s="158" t="n"/>
      <c r="M74" s="158" t="n"/>
      <c r="N74" s="36" t="n">
        <v>15.82</v>
      </c>
      <c r="O74" s="36" t="n">
        <v>57</v>
      </c>
      <c r="P74" s="36" t="n">
        <v>35</v>
      </c>
      <c r="Q74" s="36" t="n">
        <v>53</v>
      </c>
      <c r="R74" s="36">
        <f>O74*P74*Q74/1000000*I74</f>
        <v/>
      </c>
      <c r="S74" s="158" t="n"/>
      <c r="T74" s="158" t="n"/>
      <c r="U74" s="158" t="n"/>
    </row>
    <row r="75" ht="16.2" customHeight="1" s="137">
      <c r="A75" s="159" t="n"/>
      <c r="B75" s="159" t="n"/>
      <c r="C75" s="159" t="n"/>
      <c r="D75" s="159" t="n"/>
      <c r="E75" s="159" t="n"/>
      <c r="F75" s="159" t="n"/>
      <c r="G75" s="99" t="inlineStr">
        <is>
          <t>无</t>
        </is>
      </c>
      <c r="H75" s="119" t="inlineStr">
        <is>
          <t>纸箱</t>
        </is>
      </c>
      <c r="I75" s="119" t="n">
        <v>1</v>
      </c>
      <c r="J75" s="159" t="n"/>
      <c r="K75" s="159" t="n"/>
      <c r="L75" s="159" t="n"/>
      <c r="M75" s="159" t="n"/>
      <c r="N75" s="36" t="n">
        <v>18.73</v>
      </c>
      <c r="O75" s="36" t="n">
        <v>55</v>
      </c>
      <c r="P75" s="36" t="n">
        <v>25</v>
      </c>
      <c r="Q75" s="36" t="n">
        <v>40</v>
      </c>
      <c r="R75" s="36">
        <f>O75*P75*Q75/1000000*I75</f>
        <v/>
      </c>
      <c r="S75" s="159" t="n"/>
      <c r="T75" s="159" t="n"/>
      <c r="U75" s="159" t="n"/>
    </row>
    <row r="76" ht="16.2" customHeight="1" s="137">
      <c r="A76" s="119" t="inlineStr">
        <is>
          <t>LQ260513001711</t>
        </is>
      </c>
      <c r="B76" s="119" t="inlineStr">
        <is>
          <t>锅</t>
        </is>
      </c>
      <c r="C76" s="119" t="inlineStr">
        <is>
          <t>Pan</t>
        </is>
      </c>
      <c r="D76" s="111" t="inlineStr">
        <is>
          <t>7323.93.0080</t>
        </is>
      </c>
      <c r="E76" s="119" t="inlineStr">
        <is>
          <t>不锈钢</t>
        </is>
      </c>
      <c r="F76" s="119" t="inlineStr">
        <is>
          <t>家用</t>
        </is>
      </c>
      <c r="G76" s="99" t="inlineStr">
        <is>
          <t>无</t>
        </is>
      </c>
      <c r="H76" s="119" t="inlineStr">
        <is>
          <t>纸箱</t>
        </is>
      </c>
      <c r="I76" s="119" t="n">
        <v>1</v>
      </c>
      <c r="J76" s="112" t="inlineStr">
        <is>
          <t>FBA15G9KC6HT
52OJ7Z3T</t>
        </is>
      </c>
      <c r="K76" s="119" t="n">
        <v>180</v>
      </c>
      <c r="L76" s="119" t="n">
        <v>3</v>
      </c>
      <c r="M76" s="119" t="n">
        <v>540</v>
      </c>
      <c r="N76" s="36" t="n">
        <v>18.66</v>
      </c>
      <c r="O76" s="36" t="n">
        <v>60</v>
      </c>
      <c r="P76" s="36" t="n">
        <v>40</v>
      </c>
      <c r="Q76" s="36" t="n">
        <v>45</v>
      </c>
      <c r="R76" s="36">
        <f>O76*P76*Q76/1000000*I76</f>
        <v/>
      </c>
      <c r="S76" s="119" t="inlineStr">
        <is>
          <t>BWU2</t>
        </is>
      </c>
      <c r="T76" s="119" t="inlineStr">
        <is>
          <t>Sample address, NSW 2178</t>
        </is>
      </c>
      <c r="U76" s="119" t="inlineStr">
        <is>
          <t>FBA</t>
        </is>
      </c>
    </row>
    <row r="77" ht="16.2" customHeight="1" s="137">
      <c r="A77" s="158" t="n"/>
      <c r="B77" s="158" t="n"/>
      <c r="C77" s="158" t="n"/>
      <c r="D77" s="158" t="n"/>
      <c r="E77" s="158" t="n"/>
      <c r="F77" s="158" t="n"/>
      <c r="G77" s="99" t="inlineStr">
        <is>
          <t>无</t>
        </is>
      </c>
      <c r="H77" s="119" t="inlineStr">
        <is>
          <t>纸箱</t>
        </is>
      </c>
      <c r="I77" s="119" t="n">
        <v>1</v>
      </c>
      <c r="J77" s="158" t="n"/>
      <c r="K77" s="158" t="n"/>
      <c r="L77" s="158" t="n"/>
      <c r="M77" s="158" t="n"/>
      <c r="N77" s="36" t="n">
        <v>14.02</v>
      </c>
      <c r="O77" s="36" t="n">
        <v>53</v>
      </c>
      <c r="P77" s="36" t="n">
        <v>37</v>
      </c>
      <c r="Q77" s="36" t="n">
        <v>40</v>
      </c>
      <c r="R77" s="36">
        <f>O77*P77*Q77/1000000*I77</f>
        <v/>
      </c>
      <c r="S77" s="158" t="n"/>
      <c r="T77" s="158" t="n"/>
      <c r="U77" s="158" t="n"/>
    </row>
    <row r="78" ht="16.2" customHeight="1" s="137">
      <c r="A78" s="158" t="n"/>
      <c r="B78" s="158" t="n"/>
      <c r="C78" s="158" t="n"/>
      <c r="D78" s="158" t="n"/>
      <c r="E78" s="158" t="n"/>
      <c r="F78" s="158" t="n"/>
      <c r="G78" s="99" t="inlineStr">
        <is>
          <t>无</t>
        </is>
      </c>
      <c r="H78" s="119" t="inlineStr">
        <is>
          <t>纸箱</t>
        </is>
      </c>
      <c r="I78" s="119" t="n">
        <v>1</v>
      </c>
      <c r="J78" s="158" t="n"/>
      <c r="K78" s="158" t="n"/>
      <c r="L78" s="158" t="n"/>
      <c r="M78" s="158" t="n"/>
      <c r="N78" s="36" t="n">
        <v>16.32</v>
      </c>
      <c r="O78" s="36" t="n">
        <v>59</v>
      </c>
      <c r="P78" s="36" t="n">
        <v>33</v>
      </c>
      <c r="Q78" s="36" t="n">
        <v>48</v>
      </c>
      <c r="R78" s="36">
        <f>O78*P78*Q78/1000000*I78</f>
        <v/>
      </c>
      <c r="S78" s="158" t="n"/>
      <c r="T78" s="158" t="n"/>
      <c r="U78" s="158" t="n"/>
    </row>
    <row r="79" ht="16.2" customHeight="1" s="137">
      <c r="A79" s="158" t="n"/>
      <c r="B79" s="158" t="n"/>
      <c r="C79" s="158" t="n"/>
      <c r="D79" s="158" t="n"/>
      <c r="E79" s="158" t="n"/>
      <c r="F79" s="158" t="n"/>
      <c r="G79" s="99" t="inlineStr">
        <is>
          <t>无</t>
        </is>
      </c>
      <c r="H79" s="119" t="inlineStr">
        <is>
          <t>纸箱</t>
        </is>
      </c>
      <c r="I79" s="119" t="n">
        <v>1</v>
      </c>
      <c r="J79" s="158" t="n"/>
      <c r="K79" s="158" t="n"/>
      <c r="L79" s="158" t="n"/>
      <c r="M79" s="158" t="n"/>
      <c r="N79" s="36" t="n">
        <v>15.58</v>
      </c>
      <c r="O79" s="36" t="n">
        <v>55</v>
      </c>
      <c r="P79" s="36" t="n">
        <v>31</v>
      </c>
      <c r="Q79" s="36" t="n">
        <v>47</v>
      </c>
      <c r="R79" s="36">
        <f>O79*P79*Q79/1000000*I79</f>
        <v/>
      </c>
      <c r="S79" s="158" t="n"/>
      <c r="T79" s="158" t="n"/>
      <c r="U79" s="158" t="n"/>
    </row>
    <row r="80" ht="16.2" customHeight="1" s="137">
      <c r="A80" s="158" t="n"/>
      <c r="B80" s="158" t="n"/>
      <c r="C80" s="158" t="n"/>
      <c r="D80" s="158" t="n"/>
      <c r="E80" s="158" t="n"/>
      <c r="F80" s="158" t="n"/>
      <c r="G80" s="99" t="inlineStr">
        <is>
          <t>无</t>
        </is>
      </c>
      <c r="H80" s="119" t="inlineStr">
        <is>
          <t>纸箱</t>
        </is>
      </c>
      <c r="I80" s="119" t="n">
        <v>1</v>
      </c>
      <c r="J80" s="158" t="n"/>
      <c r="K80" s="158" t="n"/>
      <c r="L80" s="158" t="n"/>
      <c r="M80" s="158" t="n"/>
      <c r="N80" s="36" t="n">
        <v>14.01</v>
      </c>
      <c r="O80" s="36" t="n">
        <v>54</v>
      </c>
      <c r="P80" s="36" t="n">
        <v>36</v>
      </c>
      <c r="Q80" s="36" t="n">
        <v>41</v>
      </c>
      <c r="R80" s="36">
        <f>O80*P80*Q80/1000000*I80</f>
        <v/>
      </c>
      <c r="S80" s="158" t="n"/>
      <c r="T80" s="158" t="n"/>
      <c r="U80" s="158" t="n"/>
    </row>
    <row r="81" ht="16.2" customHeight="1" s="137">
      <c r="A81" s="158" t="n"/>
      <c r="B81" s="158" t="n"/>
      <c r="C81" s="158" t="n"/>
      <c r="D81" s="158" t="n"/>
      <c r="E81" s="158" t="n"/>
      <c r="F81" s="158" t="n"/>
      <c r="G81" s="99" t="inlineStr">
        <is>
          <t>无</t>
        </is>
      </c>
      <c r="H81" s="119" t="inlineStr">
        <is>
          <t>纸箱</t>
        </is>
      </c>
      <c r="I81" s="119" t="n">
        <v>1</v>
      </c>
      <c r="J81" s="158" t="n"/>
      <c r="K81" s="158" t="n"/>
      <c r="L81" s="158" t="n"/>
      <c r="M81" s="158" t="n"/>
      <c r="N81" s="36" t="n">
        <v>16.25</v>
      </c>
      <c r="O81" s="36" t="n">
        <v>60</v>
      </c>
      <c r="P81" s="36" t="n">
        <v>32</v>
      </c>
      <c r="Q81" s="36" t="n">
        <v>49</v>
      </c>
      <c r="R81" s="36">
        <f>O81*P81*Q81/1000000*I81</f>
        <v/>
      </c>
      <c r="S81" s="158" t="n"/>
      <c r="T81" s="158" t="n"/>
      <c r="U81" s="158" t="n"/>
    </row>
    <row r="82" ht="16.2" customHeight="1" s="137">
      <c r="A82" s="158" t="n"/>
      <c r="B82" s="158" t="n"/>
      <c r="C82" s="158" t="n"/>
      <c r="D82" s="158" t="n"/>
      <c r="E82" s="158" t="n"/>
      <c r="F82" s="158" t="n"/>
      <c r="G82" s="99" t="inlineStr">
        <is>
          <t>无</t>
        </is>
      </c>
      <c r="H82" s="119" t="inlineStr">
        <is>
          <t>纸箱</t>
        </is>
      </c>
      <c r="I82" s="119" t="n">
        <v>1</v>
      </c>
      <c r="J82" s="158" t="n"/>
      <c r="K82" s="158" t="n"/>
      <c r="L82" s="158" t="n"/>
      <c r="M82" s="158" t="n"/>
      <c r="N82" s="36" t="n">
        <v>15.63</v>
      </c>
      <c r="O82" s="36" t="n">
        <v>56</v>
      </c>
      <c r="P82" s="36" t="n">
        <v>31</v>
      </c>
      <c r="Q82" s="36" t="n">
        <v>46</v>
      </c>
      <c r="R82" s="36">
        <f>O82*P82*Q82/1000000*I82</f>
        <v/>
      </c>
      <c r="S82" s="158" t="n"/>
      <c r="T82" s="158" t="n"/>
      <c r="U82" s="158" t="n"/>
    </row>
    <row r="83" ht="16.2" customHeight="1" s="137">
      <c r="A83" s="158" t="n"/>
      <c r="B83" s="158" t="n"/>
      <c r="C83" s="158" t="n"/>
      <c r="D83" s="158" t="n"/>
      <c r="E83" s="158" t="n"/>
      <c r="F83" s="158" t="n"/>
      <c r="G83" s="99" t="inlineStr">
        <is>
          <t>无</t>
        </is>
      </c>
      <c r="H83" s="119" t="inlineStr">
        <is>
          <t>纸箱</t>
        </is>
      </c>
      <c r="I83" s="119" t="n">
        <v>1</v>
      </c>
      <c r="J83" s="158" t="n"/>
      <c r="K83" s="158" t="n"/>
      <c r="L83" s="158" t="n"/>
      <c r="M83" s="158" t="n"/>
      <c r="N83" s="36" t="n">
        <v>18.79</v>
      </c>
      <c r="O83" s="36" t="n">
        <v>59</v>
      </c>
      <c r="P83" s="36" t="n">
        <v>40</v>
      </c>
      <c r="Q83" s="36" t="n">
        <v>45</v>
      </c>
      <c r="R83" s="36">
        <f>O83*P83*Q83/1000000*I83</f>
        <v/>
      </c>
      <c r="S83" s="158" t="n"/>
      <c r="T83" s="158" t="n"/>
      <c r="U83" s="158" t="n"/>
    </row>
    <row r="84" ht="16.2" customHeight="1" s="137">
      <c r="A84" s="159" t="n"/>
      <c r="B84" s="159" t="n"/>
      <c r="C84" s="159" t="n"/>
      <c r="D84" s="159" t="n"/>
      <c r="E84" s="159" t="n"/>
      <c r="F84" s="159" t="n"/>
      <c r="G84" s="99" t="inlineStr">
        <is>
          <t>无</t>
        </is>
      </c>
      <c r="H84" s="119" t="inlineStr">
        <is>
          <t>纸箱</t>
        </is>
      </c>
      <c r="I84" s="119" t="n">
        <v>1</v>
      </c>
      <c r="J84" s="159" t="n"/>
      <c r="K84" s="159" t="n"/>
      <c r="L84" s="159" t="n"/>
      <c r="M84" s="159" t="n"/>
      <c r="N84" s="36" t="n">
        <v>18.73</v>
      </c>
      <c r="O84" s="36" t="n">
        <v>60</v>
      </c>
      <c r="P84" s="36" t="n">
        <v>40</v>
      </c>
      <c r="Q84" s="36" t="n">
        <v>45</v>
      </c>
      <c r="R84" s="36">
        <f>O84*P84*Q84/1000000*I84</f>
        <v/>
      </c>
      <c r="S84" s="159" t="n"/>
      <c r="T84" s="159" t="n"/>
      <c r="U84" s="159" t="n"/>
    </row>
    <row r="85" ht="16.2" customHeight="1" s="137">
      <c r="A85" s="119" t="inlineStr">
        <is>
          <t>LQ260513001717</t>
        </is>
      </c>
      <c r="B85" s="119" t="inlineStr">
        <is>
          <t>菜板</t>
        </is>
      </c>
      <c r="C85" s="119" t="inlineStr">
        <is>
          <t>chopping board</t>
        </is>
      </c>
      <c r="D85" s="111" t="n">
        <v>4419110090</v>
      </c>
      <c r="E85" s="119" t="inlineStr">
        <is>
          <t>bamboo-made</t>
        </is>
      </c>
      <c r="F85" s="119" t="inlineStr">
        <is>
          <t>Kitchen</t>
        </is>
      </c>
      <c r="G85" s="99" t="inlineStr">
        <is>
          <t>无</t>
        </is>
      </c>
      <c r="H85" s="119" t="inlineStr">
        <is>
          <t>纸箱</t>
        </is>
      </c>
      <c r="I85" s="119" t="n">
        <v>1</v>
      </c>
      <c r="J85" s="112" t="inlineStr">
        <is>
          <t>FBA15GBFXLQQ
8A9U77QU</t>
        </is>
      </c>
      <c r="K85" s="119" t="n">
        <v>60</v>
      </c>
      <c r="L85" s="119" t="n">
        <v>11.5</v>
      </c>
      <c r="M85" s="119" t="n">
        <v>690</v>
      </c>
      <c r="N85" s="36" t="n">
        <v>14.82</v>
      </c>
      <c r="O85" s="36" t="n">
        <v>47</v>
      </c>
      <c r="P85" s="36" t="n">
        <v>36</v>
      </c>
      <c r="Q85" s="36" t="n">
        <v>37</v>
      </c>
      <c r="R85" s="36">
        <f>O85*P85*Q85/1000000*I85</f>
        <v/>
      </c>
      <c r="S85" s="119" t="inlineStr">
        <is>
          <t>BWU2</t>
        </is>
      </c>
      <c r="T85" s="119" t="inlineStr">
        <is>
          <t>Sample address, NSW 2178</t>
        </is>
      </c>
      <c r="U85" s="119" t="inlineStr">
        <is>
          <t>FBA</t>
        </is>
      </c>
    </row>
    <row r="86" ht="16.2" customHeight="1" s="137">
      <c r="A86" s="158" t="n"/>
      <c r="B86" s="158" t="n"/>
      <c r="C86" s="158" t="n"/>
      <c r="D86" s="158" t="n"/>
      <c r="E86" s="158" t="n"/>
      <c r="F86" s="158" t="n"/>
      <c r="G86" s="99" t="inlineStr">
        <is>
          <t>无</t>
        </is>
      </c>
      <c r="H86" s="119" t="inlineStr">
        <is>
          <t>纸箱</t>
        </is>
      </c>
      <c r="I86" s="119" t="n">
        <v>1</v>
      </c>
      <c r="J86" s="158" t="n"/>
      <c r="K86" s="158" t="n"/>
      <c r="L86" s="158" t="n"/>
      <c r="M86" s="158" t="n"/>
      <c r="N86" s="36" t="n">
        <v>15.2</v>
      </c>
      <c r="O86" s="36" t="n">
        <v>46</v>
      </c>
      <c r="P86" s="36" t="n">
        <v>37</v>
      </c>
      <c r="Q86" s="36" t="n">
        <v>38</v>
      </c>
      <c r="R86" s="36">
        <f>O86*P86*Q86/1000000*I86</f>
        <v/>
      </c>
      <c r="S86" s="158" t="n"/>
      <c r="T86" s="158" t="n"/>
      <c r="U86" s="158" t="n"/>
    </row>
    <row r="87" ht="16.2" customHeight="1" s="137">
      <c r="A87" s="158" t="n"/>
      <c r="B87" s="158" t="n"/>
      <c r="C87" s="158" t="n"/>
      <c r="D87" s="158" t="n"/>
      <c r="E87" s="158" t="n"/>
      <c r="F87" s="158" t="n"/>
      <c r="G87" s="99" t="inlineStr">
        <is>
          <t>无</t>
        </is>
      </c>
      <c r="H87" s="119" t="inlineStr">
        <is>
          <t>纸箱</t>
        </is>
      </c>
      <c r="I87" s="119" t="n">
        <v>1</v>
      </c>
      <c r="J87" s="158" t="n"/>
      <c r="K87" s="158" t="n"/>
      <c r="L87" s="158" t="n"/>
      <c r="M87" s="158" t="n"/>
      <c r="N87" s="36" t="n">
        <v>14.86</v>
      </c>
      <c r="O87" s="36" t="n">
        <v>45</v>
      </c>
      <c r="P87" s="36" t="n">
        <v>36</v>
      </c>
      <c r="Q87" s="36" t="n">
        <v>38</v>
      </c>
      <c r="R87" s="36">
        <f>O87*P87*Q87/1000000*I87</f>
        <v/>
      </c>
      <c r="S87" s="158" t="n"/>
      <c r="T87" s="158" t="n"/>
      <c r="U87" s="158" t="n"/>
    </row>
    <row r="88" ht="16.2" customHeight="1" s="137">
      <c r="A88" s="158" t="n"/>
      <c r="B88" s="158" t="n"/>
      <c r="C88" s="158" t="n"/>
      <c r="D88" s="158" t="n"/>
      <c r="E88" s="158" t="n"/>
      <c r="F88" s="158" t="n"/>
      <c r="G88" s="99" t="inlineStr">
        <is>
          <t>无</t>
        </is>
      </c>
      <c r="H88" s="119" t="inlineStr">
        <is>
          <t>纸箱</t>
        </is>
      </c>
      <c r="I88" s="119" t="n">
        <v>1</v>
      </c>
      <c r="J88" s="158" t="n"/>
      <c r="K88" s="158" t="n"/>
      <c r="L88" s="158" t="n"/>
      <c r="M88" s="158" t="n"/>
      <c r="N88" s="36" t="n">
        <v>14.86</v>
      </c>
      <c r="O88" s="36" t="n">
        <v>45</v>
      </c>
      <c r="P88" s="36" t="n">
        <v>37</v>
      </c>
      <c r="Q88" s="36" t="n">
        <v>37</v>
      </c>
      <c r="R88" s="36">
        <f>O88*P88*Q88/1000000*I88</f>
        <v/>
      </c>
      <c r="S88" s="158" t="n"/>
      <c r="T88" s="158" t="n"/>
      <c r="U88" s="158" t="n"/>
    </row>
    <row r="89" ht="16.2" customHeight="1" s="137">
      <c r="A89" s="158" t="n"/>
      <c r="B89" s="158" t="n"/>
      <c r="C89" s="158" t="n"/>
      <c r="D89" s="158" t="n"/>
      <c r="E89" s="158" t="n"/>
      <c r="F89" s="158" t="n"/>
      <c r="G89" s="99" t="inlineStr">
        <is>
          <t>无</t>
        </is>
      </c>
      <c r="H89" s="119" t="inlineStr">
        <is>
          <t>纸箱</t>
        </is>
      </c>
      <c r="I89" s="119" t="n">
        <v>1</v>
      </c>
      <c r="J89" s="158" t="n"/>
      <c r="K89" s="158" t="n"/>
      <c r="L89" s="158" t="n"/>
      <c r="M89" s="158" t="n"/>
      <c r="N89" s="36" t="n">
        <v>14.67</v>
      </c>
      <c r="O89" s="36" t="n">
        <v>46</v>
      </c>
      <c r="P89" s="36" t="n">
        <v>36</v>
      </c>
      <c r="Q89" s="36" t="n">
        <v>37</v>
      </c>
      <c r="R89" s="36">
        <f>O89*P89*Q89/1000000*I89</f>
        <v/>
      </c>
      <c r="S89" s="158" t="n"/>
      <c r="T89" s="158" t="n"/>
      <c r="U89" s="158" t="n"/>
    </row>
    <row r="90" ht="16.2" customHeight="1" s="137">
      <c r="A90" s="158" t="n"/>
      <c r="B90" s="158" t="n"/>
      <c r="C90" s="158" t="n"/>
      <c r="D90" s="158" t="n"/>
      <c r="E90" s="158" t="n"/>
      <c r="F90" s="158" t="n"/>
      <c r="G90" s="99" t="inlineStr">
        <is>
          <t>无</t>
        </is>
      </c>
      <c r="H90" s="119" t="inlineStr">
        <is>
          <t>纸箱</t>
        </is>
      </c>
      <c r="I90" s="119" t="n">
        <v>1</v>
      </c>
      <c r="J90" s="158" t="n"/>
      <c r="K90" s="158" t="n"/>
      <c r="L90" s="158" t="n"/>
      <c r="M90" s="158" t="n"/>
      <c r="N90" s="36" t="n">
        <v>14.84</v>
      </c>
      <c r="O90" s="36" t="n">
        <v>46</v>
      </c>
      <c r="P90" s="36" t="n">
        <v>36</v>
      </c>
      <c r="Q90" s="36" t="n">
        <v>37</v>
      </c>
      <c r="R90" s="36">
        <f>O90*P90*Q90/1000000*I90</f>
        <v/>
      </c>
      <c r="S90" s="158" t="n"/>
      <c r="T90" s="158" t="n"/>
      <c r="U90" s="158" t="n"/>
    </row>
    <row r="91" ht="16.2" customHeight="1" s="137">
      <c r="A91" s="158" t="n"/>
      <c r="B91" s="158" t="n"/>
      <c r="C91" s="158" t="n"/>
      <c r="D91" s="158" t="n"/>
      <c r="E91" s="158" t="n"/>
      <c r="F91" s="158" t="n"/>
      <c r="G91" s="99" t="inlineStr">
        <is>
          <t>无</t>
        </is>
      </c>
      <c r="H91" s="119" t="inlineStr">
        <is>
          <t>纸箱</t>
        </is>
      </c>
      <c r="I91" s="119" t="n">
        <v>1</v>
      </c>
      <c r="J91" s="158" t="n"/>
      <c r="K91" s="158" t="n"/>
      <c r="L91" s="158" t="n"/>
      <c r="M91" s="158" t="n"/>
      <c r="N91" s="36" t="n">
        <v>14.74</v>
      </c>
      <c r="O91" s="36" t="n">
        <v>45</v>
      </c>
      <c r="P91" s="36" t="n">
        <v>36</v>
      </c>
      <c r="Q91" s="36" t="n">
        <v>38</v>
      </c>
      <c r="R91" s="36">
        <f>O91*P91*Q91/1000000*I91</f>
        <v/>
      </c>
      <c r="S91" s="158" t="n"/>
      <c r="T91" s="158" t="n"/>
      <c r="U91" s="158" t="n"/>
    </row>
    <row r="92" ht="16.2" customHeight="1" s="137">
      <c r="A92" s="158" t="n"/>
      <c r="B92" s="158" t="n"/>
      <c r="C92" s="158" t="n"/>
      <c r="D92" s="158" t="n"/>
      <c r="E92" s="158" t="n"/>
      <c r="F92" s="158" t="n"/>
      <c r="G92" s="99" t="inlineStr">
        <is>
          <t>无</t>
        </is>
      </c>
      <c r="H92" s="119" t="inlineStr">
        <is>
          <t>纸箱</t>
        </is>
      </c>
      <c r="I92" s="119" t="n">
        <v>1</v>
      </c>
      <c r="J92" s="158" t="n"/>
      <c r="K92" s="158" t="n"/>
      <c r="L92" s="158" t="n"/>
      <c r="M92" s="158" t="n"/>
      <c r="N92" s="36" t="n">
        <v>14.67</v>
      </c>
      <c r="O92" s="36" t="n">
        <v>46</v>
      </c>
      <c r="P92" s="36" t="n">
        <v>37</v>
      </c>
      <c r="Q92" s="36" t="n">
        <v>39</v>
      </c>
      <c r="R92" s="36">
        <f>O92*P92*Q92/1000000*I92</f>
        <v/>
      </c>
      <c r="S92" s="158" t="n"/>
      <c r="T92" s="158" t="n"/>
      <c r="U92" s="158" t="n"/>
    </row>
    <row r="93" ht="16.2" customHeight="1" s="137">
      <c r="A93" s="158" t="n"/>
      <c r="B93" s="158" t="n"/>
      <c r="C93" s="158" t="n"/>
      <c r="D93" s="158" t="n"/>
      <c r="E93" s="158" t="n"/>
      <c r="F93" s="158" t="n"/>
      <c r="G93" s="99" t="inlineStr">
        <is>
          <t>无</t>
        </is>
      </c>
      <c r="H93" s="119" t="inlineStr">
        <is>
          <t>纸箱</t>
        </is>
      </c>
      <c r="I93" s="119" t="n">
        <v>1</v>
      </c>
      <c r="J93" s="158" t="n"/>
      <c r="K93" s="158" t="n"/>
      <c r="L93" s="158" t="n"/>
      <c r="M93" s="158" t="n"/>
      <c r="N93" s="36" t="n">
        <v>14.82</v>
      </c>
      <c r="O93" s="36" t="n">
        <v>46</v>
      </c>
      <c r="P93" s="36" t="n">
        <v>36</v>
      </c>
      <c r="Q93" s="36" t="n">
        <v>38</v>
      </c>
      <c r="R93" s="36">
        <f>O93*P93*Q93/1000000*I93</f>
        <v/>
      </c>
      <c r="S93" s="158" t="n"/>
      <c r="T93" s="158" t="n"/>
      <c r="U93" s="158" t="n"/>
    </row>
    <row r="94" ht="16.2" customHeight="1" s="137">
      <c r="A94" s="158" t="n"/>
      <c r="B94" s="158" t="n"/>
      <c r="C94" s="158" t="n"/>
      <c r="D94" s="158" t="n"/>
      <c r="E94" s="158" t="n"/>
      <c r="F94" s="158" t="n"/>
      <c r="G94" s="99" t="inlineStr">
        <is>
          <t>无</t>
        </is>
      </c>
      <c r="H94" s="119" t="inlineStr">
        <is>
          <t>纸箱</t>
        </is>
      </c>
      <c r="I94" s="119" t="n">
        <v>1</v>
      </c>
      <c r="J94" s="158" t="n"/>
      <c r="K94" s="158" t="n"/>
      <c r="L94" s="158" t="n"/>
      <c r="M94" s="158" t="n"/>
      <c r="N94" s="36" t="n">
        <v>14.99</v>
      </c>
      <c r="O94" s="36" t="n">
        <v>45</v>
      </c>
      <c r="P94" s="36" t="n">
        <v>36</v>
      </c>
      <c r="Q94" s="36" t="n">
        <v>37</v>
      </c>
      <c r="R94" s="36">
        <f>O94*P94*Q94/1000000*I94</f>
        <v/>
      </c>
      <c r="S94" s="158" t="n"/>
      <c r="T94" s="158" t="n"/>
      <c r="U94" s="158" t="n"/>
    </row>
    <row r="95" ht="16.2" customHeight="1" s="137">
      <c r="A95" s="158" t="n"/>
      <c r="B95" s="158" t="n"/>
      <c r="C95" s="158" t="n"/>
      <c r="D95" s="158" t="n"/>
      <c r="E95" s="158" t="n"/>
      <c r="F95" s="158" t="n"/>
      <c r="G95" s="99" t="inlineStr">
        <is>
          <t>无</t>
        </is>
      </c>
      <c r="H95" s="119" t="inlineStr">
        <is>
          <t>纸箱</t>
        </is>
      </c>
      <c r="I95" s="119" t="n">
        <v>1</v>
      </c>
      <c r="J95" s="158" t="n"/>
      <c r="K95" s="158" t="n"/>
      <c r="L95" s="158" t="n"/>
      <c r="M95" s="158" t="n"/>
      <c r="N95" s="36" t="n">
        <v>14.86</v>
      </c>
      <c r="O95" s="36" t="n">
        <v>47</v>
      </c>
      <c r="P95" s="36" t="n">
        <v>36</v>
      </c>
      <c r="Q95" s="36" t="n">
        <v>37</v>
      </c>
      <c r="R95" s="36">
        <f>O95*P95*Q95/1000000*I95</f>
        <v/>
      </c>
      <c r="S95" s="158" t="n"/>
      <c r="T95" s="158" t="n"/>
      <c r="U95" s="158" t="n"/>
    </row>
    <row r="96" ht="16.2" customHeight="1" s="137">
      <c r="A96" s="158" t="n"/>
      <c r="B96" s="158" t="n"/>
      <c r="C96" s="158" t="n"/>
      <c r="D96" s="158" t="n"/>
      <c r="E96" s="158" t="n"/>
      <c r="F96" s="158" t="n"/>
      <c r="G96" s="99" t="inlineStr">
        <is>
          <t>无</t>
        </is>
      </c>
      <c r="H96" s="119" t="inlineStr">
        <is>
          <t>纸箱</t>
        </is>
      </c>
      <c r="I96" s="119" t="n">
        <v>1</v>
      </c>
      <c r="J96" s="158" t="n"/>
      <c r="K96" s="158" t="n"/>
      <c r="L96" s="158" t="n"/>
      <c r="M96" s="158" t="n"/>
      <c r="N96" s="36" t="n">
        <v>15.18</v>
      </c>
      <c r="O96" s="36" t="n">
        <v>45</v>
      </c>
      <c r="P96" s="36" t="n">
        <v>36</v>
      </c>
      <c r="Q96" s="36" t="n">
        <v>37</v>
      </c>
      <c r="R96" s="36">
        <f>O96*P96*Q96/1000000*I96</f>
        <v/>
      </c>
      <c r="S96" s="158" t="n"/>
      <c r="T96" s="158" t="n"/>
      <c r="U96" s="158" t="n"/>
    </row>
    <row r="97" ht="16.2" customHeight="1" s="137">
      <c r="A97" s="158" t="n"/>
      <c r="B97" s="158" t="n"/>
      <c r="C97" s="158" t="n"/>
      <c r="D97" s="158" t="n"/>
      <c r="E97" s="158" t="n"/>
      <c r="F97" s="158" t="n"/>
      <c r="G97" s="99" t="inlineStr">
        <is>
          <t>无</t>
        </is>
      </c>
      <c r="H97" s="119" t="inlineStr">
        <is>
          <t>纸箱</t>
        </is>
      </c>
      <c r="I97" s="119" t="n">
        <v>1</v>
      </c>
      <c r="J97" s="158" t="n"/>
      <c r="K97" s="158" t="n"/>
      <c r="L97" s="158" t="n"/>
      <c r="M97" s="158" t="n"/>
      <c r="N97" s="36" t="n">
        <v>14.87</v>
      </c>
      <c r="O97" s="36" t="n">
        <v>46</v>
      </c>
      <c r="P97" s="36" t="n">
        <v>35</v>
      </c>
      <c r="Q97" s="36" t="n">
        <v>38</v>
      </c>
      <c r="R97" s="36">
        <f>O97*P97*Q97/1000000*I97</f>
        <v/>
      </c>
      <c r="S97" s="158" t="n"/>
      <c r="T97" s="158" t="n"/>
      <c r="U97" s="158" t="n"/>
    </row>
    <row r="98" ht="16.2" customHeight="1" s="137">
      <c r="A98" s="158" t="n"/>
      <c r="B98" s="158" t="n"/>
      <c r="C98" s="158" t="n"/>
      <c r="D98" s="158" t="n"/>
      <c r="E98" s="158" t="n"/>
      <c r="F98" s="158" t="n"/>
      <c r="G98" s="99" t="inlineStr">
        <is>
          <t>无</t>
        </is>
      </c>
      <c r="H98" s="119" t="inlineStr">
        <is>
          <t>纸箱</t>
        </is>
      </c>
      <c r="I98" s="119" t="n">
        <v>1</v>
      </c>
      <c r="J98" s="158" t="n"/>
      <c r="K98" s="158" t="n"/>
      <c r="L98" s="158" t="n"/>
      <c r="M98" s="158" t="n"/>
      <c r="N98" s="36" t="n">
        <v>14.71</v>
      </c>
      <c r="O98" s="36" t="n">
        <v>48</v>
      </c>
      <c r="P98" s="36" t="n">
        <v>37</v>
      </c>
      <c r="Q98" s="36" t="n">
        <v>37</v>
      </c>
      <c r="R98" s="36">
        <f>O98*P98*Q98/1000000*I98</f>
        <v/>
      </c>
      <c r="S98" s="158" t="n"/>
      <c r="T98" s="158" t="n"/>
      <c r="U98" s="158" t="n"/>
    </row>
    <row r="99" ht="16.2" customHeight="1" s="137">
      <c r="A99" s="159" t="n"/>
      <c r="B99" s="159" t="n"/>
      <c r="C99" s="159" t="n"/>
      <c r="D99" s="159" t="n"/>
      <c r="E99" s="159" t="n"/>
      <c r="F99" s="159" t="n"/>
      <c r="G99" s="99" t="inlineStr">
        <is>
          <t>无</t>
        </is>
      </c>
      <c r="H99" s="119" t="inlineStr">
        <is>
          <t>纸箱</t>
        </is>
      </c>
      <c r="I99" s="119" t="n">
        <v>1</v>
      </c>
      <c r="J99" s="159" t="n"/>
      <c r="K99" s="159" t="n"/>
      <c r="L99" s="159" t="n"/>
      <c r="M99" s="159" t="n"/>
      <c r="N99" s="36" t="n">
        <v>14.83</v>
      </c>
      <c r="O99" s="36" t="n">
        <v>47</v>
      </c>
      <c r="P99" s="36" t="n">
        <v>36</v>
      </c>
      <c r="Q99" s="36" t="n">
        <v>38</v>
      </c>
      <c r="R99" s="36">
        <f>O99*P99*Q99/1000000*I99</f>
        <v/>
      </c>
      <c r="S99" s="159" t="n"/>
      <c r="T99" s="159" t="n"/>
      <c r="U99" s="159" t="n"/>
    </row>
    <row r="100" ht="32.4" customHeight="1" s="137">
      <c r="A100" s="119" t="inlineStr">
        <is>
          <t>LQ260518001752</t>
        </is>
      </c>
      <c r="B100" s="119" t="inlineStr">
        <is>
          <t>不锈钢椅子</t>
        </is>
      </c>
      <c r="C100" s="119" t="inlineStr">
        <is>
          <t>Stainless steel seat</t>
        </is>
      </c>
      <c r="D100" s="111" t="n">
        <v>9403990000</v>
      </c>
      <c r="E100" s="119" t="inlineStr">
        <is>
          <t>stainless</t>
        </is>
      </c>
      <c r="F100" s="119" t="inlineStr">
        <is>
          <t>家用</t>
        </is>
      </c>
      <c r="G100" s="99" t="inlineStr">
        <is>
          <t>无</t>
        </is>
      </c>
      <c r="H100" s="119" t="inlineStr">
        <is>
          <t>纸箱</t>
        </is>
      </c>
      <c r="I100" s="119" t="n">
        <v>1</v>
      </c>
      <c r="J100" s="112" t="inlineStr">
        <is>
          <t>FBA15G9PR7YG
23DXZQBG</t>
        </is>
      </c>
      <c r="K100" s="36" t="n">
        <v>27</v>
      </c>
      <c r="L100" s="36" t="n">
        <v>5</v>
      </c>
      <c r="M100" s="36" t="n">
        <v>135</v>
      </c>
      <c r="N100" s="36" t="n">
        <v>30.83</v>
      </c>
      <c r="O100" s="36" t="n">
        <v>83</v>
      </c>
      <c r="P100" s="36" t="n">
        <v>45</v>
      </c>
      <c r="Q100" s="36" t="n">
        <v>47</v>
      </c>
      <c r="R100" s="36">
        <f>O100*P100*Q100/1000000*I100</f>
        <v/>
      </c>
      <c r="S100" s="119" t="inlineStr">
        <is>
          <t>BWU1</t>
        </is>
      </c>
      <c r="T100" s="119" t="inlineStr">
        <is>
          <t>Sample address, NSW 2170</t>
        </is>
      </c>
      <c r="U100" s="119" t="inlineStr">
        <is>
          <t>FBA</t>
        </is>
      </c>
    </row>
    <row r="101" ht="32.4" customHeight="1" s="137">
      <c r="A101" s="158" t="n"/>
      <c r="B101" s="119" t="inlineStr">
        <is>
          <t>不锈钢哑铃</t>
        </is>
      </c>
      <c r="C101" s="119" t="inlineStr">
        <is>
          <t>Stainless steel dumbbell</t>
        </is>
      </c>
      <c r="D101" s="111" t="n">
        <v>9506919000</v>
      </c>
      <c r="E101" s="119" t="inlineStr">
        <is>
          <t>iron</t>
        </is>
      </c>
      <c r="F101" s="119" t="inlineStr">
        <is>
          <t>日常</t>
        </is>
      </c>
      <c r="G101" s="99" t="inlineStr">
        <is>
          <t>无</t>
        </is>
      </c>
      <c r="H101" s="119" t="inlineStr">
        <is>
          <t>纸箱</t>
        </is>
      </c>
      <c r="I101" s="119" t="n">
        <v>1</v>
      </c>
      <c r="J101" s="158" t="n"/>
      <c r="K101" s="36" t="n">
        <v>11</v>
      </c>
      <c r="L101" s="36" t="n">
        <v>5</v>
      </c>
      <c r="M101" s="36" t="n">
        <v>55</v>
      </c>
      <c r="N101" s="36" t="n">
        <v>29.59</v>
      </c>
      <c r="O101" s="36" t="n">
        <v>65</v>
      </c>
      <c r="P101" s="36" t="n">
        <v>70</v>
      </c>
      <c r="Q101" s="36" t="n">
        <v>53</v>
      </c>
      <c r="R101" s="36">
        <f>O101*P101*Q101/1000000*I101</f>
        <v/>
      </c>
      <c r="S101" s="158" t="n"/>
      <c r="T101" s="158" t="n"/>
      <c r="U101" s="158" t="n"/>
    </row>
    <row r="102" ht="16.2" customHeight="1" s="137">
      <c r="A102" s="158" t="n"/>
      <c r="B102" s="119" t="inlineStr">
        <is>
          <t>布艺趴窝</t>
        </is>
      </c>
      <c r="C102" s="119" t="inlineStr">
        <is>
          <t>Fabric bedding</t>
        </is>
      </c>
      <c r="D102" s="111" t="n">
        <v>3926909090</v>
      </c>
      <c r="E102" s="119" t="inlineStr">
        <is>
          <t>nylon</t>
        </is>
      </c>
      <c r="F102" s="119" t="inlineStr">
        <is>
          <t>日常</t>
        </is>
      </c>
      <c r="G102" s="99" t="inlineStr">
        <is>
          <t>无</t>
        </is>
      </c>
      <c r="H102" s="119" t="inlineStr">
        <is>
          <t>纸箱</t>
        </is>
      </c>
      <c r="I102" s="119" t="n">
        <v>1</v>
      </c>
      <c r="J102" s="158" t="n"/>
      <c r="K102" s="36" t="n">
        <v>10</v>
      </c>
      <c r="L102" s="36" t="n">
        <v>5</v>
      </c>
      <c r="M102" s="36" t="n">
        <v>50</v>
      </c>
      <c r="N102" s="36" t="n">
        <v>30.22</v>
      </c>
      <c r="O102" s="36" t="n">
        <v>70</v>
      </c>
      <c r="P102" s="36" t="n">
        <v>65</v>
      </c>
      <c r="Q102" s="36" t="n">
        <v>51</v>
      </c>
      <c r="R102" s="36">
        <f>O102*P102*Q102/1000000*I102</f>
        <v/>
      </c>
      <c r="S102" s="158" t="n"/>
      <c r="T102" s="158" t="n"/>
      <c r="U102" s="158" t="n"/>
    </row>
    <row r="103" ht="32.4" customHeight="1" s="137">
      <c r="A103" s="158" t="n"/>
      <c r="B103" s="119" t="inlineStr">
        <is>
          <t>不锈钢椅子</t>
        </is>
      </c>
      <c r="C103" s="119" t="inlineStr">
        <is>
          <t>Stainless steel seat</t>
        </is>
      </c>
      <c r="D103" s="111" t="n">
        <v>9403990000</v>
      </c>
      <c r="E103" s="119" t="inlineStr">
        <is>
          <t>stainless</t>
        </is>
      </c>
      <c r="F103" s="119" t="inlineStr">
        <is>
          <t>家用</t>
        </is>
      </c>
      <c r="G103" s="99" t="inlineStr">
        <is>
          <t>无</t>
        </is>
      </c>
      <c r="H103" s="119" t="inlineStr">
        <is>
          <t>纸箱</t>
        </is>
      </c>
      <c r="I103" s="119" t="n">
        <v>1</v>
      </c>
      <c r="J103" s="158" t="n"/>
      <c r="K103" s="36" t="n">
        <v>27</v>
      </c>
      <c r="L103" s="36" t="n">
        <v>5</v>
      </c>
      <c r="M103" s="36" t="n">
        <v>135</v>
      </c>
      <c r="N103" s="36" t="n">
        <v>30.84</v>
      </c>
      <c r="O103" s="36" t="n">
        <v>83</v>
      </c>
      <c r="P103" s="36" t="n">
        <v>46</v>
      </c>
      <c r="Q103" s="36" t="n">
        <v>46</v>
      </c>
      <c r="R103" s="36">
        <f>O103*P103*Q103/1000000*I103</f>
        <v/>
      </c>
      <c r="S103" s="158" t="n"/>
      <c r="T103" s="158" t="n"/>
      <c r="U103" s="158" t="n"/>
    </row>
    <row r="104" ht="32.4" customHeight="1" s="137">
      <c r="A104" s="158" t="n"/>
      <c r="B104" s="119" t="inlineStr">
        <is>
          <t>不锈钢哑铃</t>
        </is>
      </c>
      <c r="C104" s="119" t="inlineStr">
        <is>
          <t>Stainless steel dumbbell</t>
        </is>
      </c>
      <c r="D104" s="111" t="n">
        <v>9506919000</v>
      </c>
      <c r="E104" s="119" t="inlineStr">
        <is>
          <t>iron</t>
        </is>
      </c>
      <c r="F104" s="119" t="inlineStr">
        <is>
          <t>日常</t>
        </is>
      </c>
      <c r="G104" s="99" t="inlineStr">
        <is>
          <t>无</t>
        </is>
      </c>
      <c r="H104" s="119" t="inlineStr">
        <is>
          <t>纸箱</t>
        </is>
      </c>
      <c r="I104" s="119" t="n">
        <v>1</v>
      </c>
      <c r="J104" s="158" t="n"/>
      <c r="K104" s="36" t="n">
        <v>11</v>
      </c>
      <c r="L104" s="36" t="n">
        <v>5</v>
      </c>
      <c r="M104" s="36" t="n">
        <v>55</v>
      </c>
      <c r="N104" s="36" t="n">
        <v>30.73</v>
      </c>
      <c r="O104" s="36" t="n">
        <v>83</v>
      </c>
      <c r="P104" s="36" t="n">
        <v>47</v>
      </c>
      <c r="Q104" s="36" t="n">
        <v>45</v>
      </c>
      <c r="R104" s="36">
        <f>O104*P104*Q104/1000000*I104</f>
        <v/>
      </c>
      <c r="S104" s="158" t="n"/>
      <c r="T104" s="158" t="n"/>
      <c r="U104" s="158" t="n"/>
    </row>
    <row r="105" ht="16.2" customHeight="1" s="137">
      <c r="A105" s="158" t="n"/>
      <c r="B105" s="119" t="inlineStr">
        <is>
          <t>布艺趴窝</t>
        </is>
      </c>
      <c r="C105" s="119" t="inlineStr">
        <is>
          <t>Fabric bedding</t>
        </is>
      </c>
      <c r="D105" s="111" t="n">
        <v>3926909090</v>
      </c>
      <c r="E105" s="119" t="inlineStr">
        <is>
          <t>nylon</t>
        </is>
      </c>
      <c r="F105" s="119" t="inlineStr">
        <is>
          <t>日常</t>
        </is>
      </c>
      <c r="G105" s="99" t="inlineStr">
        <is>
          <t>无</t>
        </is>
      </c>
      <c r="H105" s="119" t="inlineStr">
        <is>
          <t>纸箱</t>
        </is>
      </c>
      <c r="I105" s="119" t="n">
        <v>1</v>
      </c>
      <c r="J105" s="158" t="n"/>
      <c r="K105" s="36" t="n">
        <v>10</v>
      </c>
      <c r="L105" s="36" t="n">
        <v>5</v>
      </c>
      <c r="M105" s="36" t="n">
        <v>50</v>
      </c>
      <c r="N105" s="36" t="n">
        <v>31.66</v>
      </c>
      <c r="O105" s="36" t="n">
        <v>84</v>
      </c>
      <c r="P105" s="36" t="n">
        <v>52</v>
      </c>
      <c r="Q105" s="36" t="n">
        <v>44</v>
      </c>
      <c r="R105" s="36">
        <f>O105*P105*Q105/1000000*I105</f>
        <v/>
      </c>
      <c r="S105" s="158" t="n"/>
      <c r="T105" s="158" t="n"/>
      <c r="U105" s="158" t="n"/>
    </row>
    <row r="106" ht="32.4" customHeight="1" s="137">
      <c r="A106" s="158" t="n"/>
      <c r="B106" s="119" t="inlineStr">
        <is>
          <t>不锈钢椅子</t>
        </is>
      </c>
      <c r="C106" s="119" t="inlineStr">
        <is>
          <t>Stainless steel seat</t>
        </is>
      </c>
      <c r="D106" s="111" t="n">
        <v>9403990000</v>
      </c>
      <c r="E106" s="119" t="inlineStr">
        <is>
          <t>stainless</t>
        </is>
      </c>
      <c r="F106" s="119" t="inlineStr">
        <is>
          <t>家用</t>
        </is>
      </c>
      <c r="G106" s="99" t="inlineStr">
        <is>
          <t>无</t>
        </is>
      </c>
      <c r="H106" s="119" t="inlineStr">
        <is>
          <t>纸箱</t>
        </is>
      </c>
      <c r="I106" s="119" t="n">
        <v>1</v>
      </c>
      <c r="J106" s="158" t="n"/>
      <c r="K106" s="36" t="n">
        <v>27</v>
      </c>
      <c r="L106" s="36" t="n">
        <v>5</v>
      </c>
      <c r="M106" s="36" t="n">
        <v>135</v>
      </c>
      <c r="N106" s="36" t="n">
        <v>31.21</v>
      </c>
      <c r="O106" s="36" t="n">
        <v>84</v>
      </c>
      <c r="P106" s="36" t="n">
        <v>46</v>
      </c>
      <c r="Q106" s="36" t="n">
        <v>46</v>
      </c>
      <c r="R106" s="36">
        <f>O106*P106*Q106/1000000*I106</f>
        <v/>
      </c>
      <c r="S106" s="158" t="n"/>
      <c r="T106" s="158" t="n"/>
      <c r="U106" s="158" t="n"/>
    </row>
    <row r="107" ht="32.4" customHeight="1" s="137">
      <c r="A107" s="158" t="n"/>
      <c r="B107" s="119" t="inlineStr">
        <is>
          <t>不锈钢哑铃</t>
        </is>
      </c>
      <c r="C107" s="119" t="inlineStr">
        <is>
          <t>Stainless steel dumbbell</t>
        </is>
      </c>
      <c r="D107" s="111" t="n">
        <v>9506919000</v>
      </c>
      <c r="E107" s="119" t="inlineStr">
        <is>
          <t>iron</t>
        </is>
      </c>
      <c r="F107" s="119" t="inlineStr">
        <is>
          <t>日常</t>
        </is>
      </c>
      <c r="G107" s="99" t="inlineStr">
        <is>
          <t>无</t>
        </is>
      </c>
      <c r="H107" s="119" t="inlineStr">
        <is>
          <t>纸箱</t>
        </is>
      </c>
      <c r="I107" s="119" t="n">
        <v>1</v>
      </c>
      <c r="J107" s="158" t="n"/>
      <c r="K107" s="36" t="n">
        <v>11</v>
      </c>
      <c r="L107" s="36" t="n">
        <v>5</v>
      </c>
      <c r="M107" s="36" t="n">
        <v>55</v>
      </c>
      <c r="N107" s="36" t="n">
        <v>31.24</v>
      </c>
      <c r="O107" s="36" t="n">
        <v>83</v>
      </c>
      <c r="P107" s="36" t="n">
        <v>47</v>
      </c>
      <c r="Q107" s="36" t="n">
        <v>48</v>
      </c>
      <c r="R107" s="36">
        <f>O107*P107*Q107/1000000*I107</f>
        <v/>
      </c>
      <c r="S107" s="158" t="n"/>
      <c r="T107" s="158" t="n"/>
      <c r="U107" s="158" t="n"/>
    </row>
    <row r="108" ht="16.2" customHeight="1" s="137">
      <c r="A108" s="158" t="n"/>
      <c r="B108" s="119" t="inlineStr">
        <is>
          <t>布艺趴窝</t>
        </is>
      </c>
      <c r="C108" s="119" t="inlineStr">
        <is>
          <t>Fabric bedding</t>
        </is>
      </c>
      <c r="D108" s="111" t="n">
        <v>3926909090</v>
      </c>
      <c r="E108" s="119" t="inlineStr">
        <is>
          <t>nylon</t>
        </is>
      </c>
      <c r="F108" s="119" t="inlineStr">
        <is>
          <t>日常</t>
        </is>
      </c>
      <c r="G108" s="99" t="inlineStr">
        <is>
          <t>无</t>
        </is>
      </c>
      <c r="H108" s="119" t="inlineStr">
        <is>
          <t>纸箱</t>
        </is>
      </c>
      <c r="I108" s="119" t="n">
        <v>1</v>
      </c>
      <c r="J108" s="158" t="n"/>
      <c r="K108" s="36" t="n">
        <v>10</v>
      </c>
      <c r="L108" s="36" t="n">
        <v>5</v>
      </c>
      <c r="M108" s="36" t="n">
        <v>50</v>
      </c>
      <c r="N108" s="36" t="n">
        <v>31.09</v>
      </c>
      <c r="O108" s="36" t="n">
        <v>83</v>
      </c>
      <c r="P108" s="36" t="n">
        <v>46</v>
      </c>
      <c r="Q108" s="36" t="n">
        <v>45</v>
      </c>
      <c r="R108" s="36">
        <f>O108*P108*Q108/1000000*I108</f>
        <v/>
      </c>
      <c r="S108" s="158" t="n"/>
      <c r="T108" s="158" t="n"/>
      <c r="U108" s="158" t="n"/>
    </row>
    <row r="109" ht="32.4" customHeight="1" s="137">
      <c r="A109" s="158" t="n"/>
      <c r="B109" s="119" t="inlineStr">
        <is>
          <t>不锈钢椅子</t>
        </is>
      </c>
      <c r="C109" s="119" t="inlineStr">
        <is>
          <t>Stainless steel seat</t>
        </is>
      </c>
      <c r="D109" s="111" t="n">
        <v>9403990000</v>
      </c>
      <c r="E109" s="119" t="inlineStr">
        <is>
          <t>stainless</t>
        </is>
      </c>
      <c r="F109" s="119" t="inlineStr">
        <is>
          <t>家用</t>
        </is>
      </c>
      <c r="G109" s="99" t="inlineStr">
        <is>
          <t>无</t>
        </is>
      </c>
      <c r="H109" s="119" t="inlineStr">
        <is>
          <t>纸箱</t>
        </is>
      </c>
      <c r="I109" s="119" t="n">
        <v>1</v>
      </c>
      <c r="J109" s="158" t="n"/>
      <c r="K109" s="36" t="n">
        <v>11</v>
      </c>
      <c r="L109" s="36" t="n">
        <v>5</v>
      </c>
      <c r="M109" s="36" t="n">
        <v>55</v>
      </c>
      <c r="N109" s="36" t="n">
        <v>30.94</v>
      </c>
      <c r="O109" s="36" t="n">
        <v>82</v>
      </c>
      <c r="P109" s="36" t="n">
        <v>45</v>
      </c>
      <c r="Q109" s="36" t="n">
        <v>45</v>
      </c>
      <c r="R109" s="36">
        <f>O109*P109*Q109/1000000*I109</f>
        <v/>
      </c>
      <c r="S109" s="158" t="n"/>
      <c r="T109" s="158" t="n"/>
      <c r="U109" s="158" t="n"/>
    </row>
    <row r="110" ht="32.4" customHeight="1" s="137">
      <c r="A110" s="159" t="n"/>
      <c r="B110" s="119" t="inlineStr">
        <is>
          <t>不锈钢哑铃</t>
        </is>
      </c>
      <c r="C110" s="119" t="inlineStr">
        <is>
          <t>Stainless steel dumbbell</t>
        </is>
      </c>
      <c r="D110" s="111" t="n">
        <v>9506919000</v>
      </c>
      <c r="E110" s="119" t="inlineStr">
        <is>
          <t>iron</t>
        </is>
      </c>
      <c r="F110" s="119" t="inlineStr">
        <is>
          <t>日常</t>
        </is>
      </c>
      <c r="G110" s="99" t="inlineStr">
        <is>
          <t>无</t>
        </is>
      </c>
      <c r="H110" s="119" t="inlineStr">
        <is>
          <t>纸箱</t>
        </is>
      </c>
      <c r="I110" s="119" t="n">
        <v>1</v>
      </c>
      <c r="J110" s="159" t="n"/>
      <c r="K110" s="36" t="n">
        <v>10</v>
      </c>
      <c r="L110" s="36" t="n">
        <v>5</v>
      </c>
      <c r="M110" s="36" t="n">
        <v>50</v>
      </c>
      <c r="N110" s="36" t="n">
        <v>30.77</v>
      </c>
      <c r="O110" s="36" t="n">
        <v>82</v>
      </c>
      <c r="P110" s="36" t="n">
        <v>45</v>
      </c>
      <c r="Q110" s="36" t="n">
        <v>45</v>
      </c>
      <c r="R110" s="36">
        <f>O110*P110*Q110/1000000*I110</f>
        <v/>
      </c>
      <c r="S110" s="159" t="n"/>
      <c r="T110" s="159" t="n"/>
      <c r="U110" s="159" t="n"/>
    </row>
    <row r="111" ht="16.2" customHeight="1" s="137">
      <c r="A111" s="119" t="inlineStr">
        <is>
          <t>LQ260518001745</t>
        </is>
      </c>
      <c r="B111" s="119" t="inlineStr">
        <is>
          <t>收纳架</t>
        </is>
      </c>
      <c r="C111" s="119" t="inlineStr">
        <is>
          <t>Stuff Holder</t>
        </is>
      </c>
      <c r="D111" s="111" t="n">
        <v>4421999090</v>
      </c>
      <c r="E111" s="119" t="inlineStr">
        <is>
          <t>Wood</t>
        </is>
      </c>
      <c r="F111" s="119" t="inlineStr">
        <is>
          <t>家居</t>
        </is>
      </c>
      <c r="G111" s="99" t="inlineStr">
        <is>
          <t>无</t>
        </is>
      </c>
      <c r="H111" s="119" t="inlineStr">
        <is>
          <t>纸箱</t>
        </is>
      </c>
      <c r="I111" s="119" t="n">
        <v>1</v>
      </c>
      <c r="J111" s="112" t="inlineStr">
        <is>
          <t>FBA15G9QY96L
1GNMQDKR</t>
        </is>
      </c>
      <c r="K111" s="36" t="n">
        <v>4</v>
      </c>
      <c r="L111" s="36" t="n">
        <v>10.05</v>
      </c>
      <c r="M111" s="36" t="n">
        <v>40.2</v>
      </c>
      <c r="N111" s="36" t="n">
        <v>21.55</v>
      </c>
      <c r="O111" s="36" t="n">
        <v>61</v>
      </c>
      <c r="P111" s="36" t="n">
        <v>53</v>
      </c>
      <c r="Q111" s="36" t="n">
        <v>42</v>
      </c>
      <c r="R111" s="36">
        <f>O111*P111*Q111/1000000*I111</f>
        <v/>
      </c>
      <c r="S111" s="119" t="inlineStr">
        <is>
          <t>BWU2</t>
        </is>
      </c>
      <c r="T111" s="119" t="inlineStr">
        <is>
          <t>Sample address, NSW 2178</t>
        </is>
      </c>
      <c r="U111" s="119" t="inlineStr">
        <is>
          <t>FBA</t>
        </is>
      </c>
    </row>
    <row r="112" ht="16.2" customHeight="1" s="137">
      <c r="A112" s="158" t="n"/>
      <c r="B112" s="119" t="inlineStr">
        <is>
          <t>捞网</t>
        </is>
      </c>
      <c r="C112" s="119" t="inlineStr">
        <is>
          <t>Pool Net</t>
        </is>
      </c>
      <c r="D112" s="111" t="n">
        <v>9507900000</v>
      </c>
      <c r="E112" s="119" t="inlineStr">
        <is>
          <t>Plastic</t>
        </is>
      </c>
      <c r="F112" s="119" t="inlineStr">
        <is>
          <t>工具</t>
        </is>
      </c>
      <c r="G112" s="99" t="inlineStr">
        <is>
          <t>无</t>
        </is>
      </c>
      <c r="H112" s="119" t="inlineStr">
        <is>
          <t>纸箱</t>
        </is>
      </c>
      <c r="I112" s="119" t="n">
        <v>1</v>
      </c>
      <c r="J112" s="158" t="n"/>
      <c r="K112" s="36" t="n">
        <v>13</v>
      </c>
      <c r="L112" s="36" t="n">
        <v>3.6</v>
      </c>
      <c r="M112" s="36" t="n">
        <v>46.8</v>
      </c>
      <c r="N112" s="36" t="n">
        <v>18.75</v>
      </c>
      <c r="O112" s="36" t="n">
        <v>63</v>
      </c>
      <c r="P112" s="36" t="n">
        <v>51</v>
      </c>
      <c r="Q112" s="36" t="n">
        <v>42</v>
      </c>
      <c r="R112" s="36">
        <f>O112*P112*Q112/1000000*I112</f>
        <v/>
      </c>
      <c r="S112" s="158" t="n"/>
      <c r="T112" s="158" t="n"/>
      <c r="U112" s="158" t="n"/>
    </row>
    <row r="113" ht="16.2" customHeight="1" s="137">
      <c r="A113" s="158" t="n"/>
      <c r="B113" s="119" t="inlineStr">
        <is>
          <t>窗帘线</t>
        </is>
      </c>
      <c r="C113" s="119" t="inlineStr">
        <is>
          <t>Curtain Wire</t>
        </is>
      </c>
      <c r="D113" s="111" t="n">
        <v>8302410000</v>
      </c>
      <c r="E113" s="119" t="inlineStr">
        <is>
          <t>Metal</t>
        </is>
      </c>
      <c r="F113" s="119" t="inlineStr">
        <is>
          <t>家居</t>
        </is>
      </c>
      <c r="G113" s="99" t="inlineStr">
        <is>
          <t>无</t>
        </is>
      </c>
      <c r="H113" s="119" t="inlineStr">
        <is>
          <t>纸箱</t>
        </is>
      </c>
      <c r="I113" s="119" t="n">
        <v>1</v>
      </c>
      <c r="J113" s="158" t="n"/>
      <c r="K113" s="36" t="n">
        <v>13</v>
      </c>
      <c r="L113" s="36" t="n">
        <v>1.8</v>
      </c>
      <c r="M113" s="36" t="n">
        <v>23.4</v>
      </c>
      <c r="N113" s="36" t="n">
        <v>20.69</v>
      </c>
      <c r="O113" s="36" t="n">
        <v>66</v>
      </c>
      <c r="P113" s="36" t="n">
        <v>55</v>
      </c>
      <c r="Q113" s="36" t="n">
        <v>41</v>
      </c>
      <c r="R113" s="36">
        <f>O113*P113*Q113/1000000*I113</f>
        <v/>
      </c>
      <c r="S113" s="158" t="n"/>
      <c r="T113" s="158" t="n"/>
      <c r="U113" s="158" t="n"/>
    </row>
    <row r="114" ht="16.2" customHeight="1" s="137">
      <c r="A114" s="158" t="n"/>
      <c r="B114" s="119" t="inlineStr">
        <is>
          <t>灯泡</t>
        </is>
      </c>
      <c r="C114" s="119" t="inlineStr">
        <is>
          <t>Bulbs</t>
        </is>
      </c>
      <c r="D114" s="128" t="n">
        <v>8539299900</v>
      </c>
      <c r="E114" s="119" t="inlineStr">
        <is>
          <t>glass</t>
        </is>
      </c>
      <c r="F114" s="119" t="inlineStr">
        <is>
          <t>家居</t>
        </is>
      </c>
      <c r="G114" s="99" t="inlineStr">
        <is>
          <t>无</t>
        </is>
      </c>
      <c r="H114" s="119" t="inlineStr">
        <is>
          <t>纸箱</t>
        </is>
      </c>
      <c r="I114" s="119" t="n">
        <v>1</v>
      </c>
      <c r="J114" s="158" t="n"/>
      <c r="K114" s="36" t="n">
        <v>50</v>
      </c>
      <c r="L114" s="36" t="n">
        <v>2.33</v>
      </c>
      <c r="M114" s="36" t="n">
        <v>116.5</v>
      </c>
      <c r="N114" s="36" t="n">
        <v>20.88</v>
      </c>
      <c r="O114" s="36" t="n">
        <v>62</v>
      </c>
      <c r="P114" s="36" t="n">
        <v>43</v>
      </c>
      <c r="Q114" s="36" t="n">
        <v>52</v>
      </c>
      <c r="R114" s="36">
        <f>O114*P114*Q114/1000000*I114</f>
        <v/>
      </c>
      <c r="S114" s="158" t="n"/>
      <c r="T114" s="158" t="n"/>
      <c r="U114" s="158" t="n"/>
    </row>
    <row r="115" ht="32.4" customHeight="1" s="137">
      <c r="A115" s="158" t="n"/>
      <c r="B115" s="119" t="inlineStr">
        <is>
          <t>自行车把套</t>
        </is>
      </c>
      <c r="C115" s="119" t="inlineStr">
        <is>
          <t>bike handle grips</t>
        </is>
      </c>
      <c r="D115" s="128" t="n">
        <v>4016999090</v>
      </c>
      <c r="E115" s="119" t="inlineStr">
        <is>
          <t>Rubber</t>
        </is>
      </c>
      <c r="F115" s="119" t="inlineStr">
        <is>
          <t>汽车配件</t>
        </is>
      </c>
      <c r="G115" s="99" t="inlineStr">
        <is>
          <t>无</t>
        </is>
      </c>
      <c r="H115" s="119" t="inlineStr">
        <is>
          <t>纸箱</t>
        </is>
      </c>
      <c r="I115" s="119" t="n">
        <v>1</v>
      </c>
      <c r="J115" s="158" t="n"/>
      <c r="K115" s="36" t="n">
        <v>4</v>
      </c>
      <c r="L115" s="36" t="n">
        <v>1.95</v>
      </c>
      <c r="M115" s="36" t="n">
        <v>7.8</v>
      </c>
      <c r="N115" s="36" t="n">
        <v>11.32</v>
      </c>
      <c r="O115" s="36" t="n">
        <v>52</v>
      </c>
      <c r="P115" s="36" t="n">
        <v>42</v>
      </c>
      <c r="Q115" s="36" t="n">
        <v>41</v>
      </c>
      <c r="R115" s="36">
        <f>O115*P115*Q115/1000000*I115</f>
        <v/>
      </c>
      <c r="S115" s="158" t="n"/>
      <c r="T115" s="158" t="n"/>
      <c r="U115" s="158" t="n"/>
    </row>
    <row r="116" ht="16.2" customHeight="1" s="137">
      <c r="A116" s="158" t="n"/>
      <c r="B116" s="119" t="inlineStr">
        <is>
          <t>乐谱架</t>
        </is>
      </c>
      <c r="C116" s="119" t="inlineStr">
        <is>
          <t>Music Stand</t>
        </is>
      </c>
      <c r="D116" s="128" t="n">
        <v>9403200000</v>
      </c>
      <c r="E116" s="119" t="inlineStr">
        <is>
          <t>Metal</t>
        </is>
      </c>
      <c r="F116" s="119" t="inlineStr">
        <is>
          <t>家居</t>
        </is>
      </c>
      <c r="G116" s="99" t="inlineStr">
        <is>
          <t>无</t>
        </is>
      </c>
      <c r="H116" s="119" t="inlineStr">
        <is>
          <t>纸箱</t>
        </is>
      </c>
      <c r="I116" s="119" t="n">
        <v>1</v>
      </c>
      <c r="J116" s="158" t="n"/>
      <c r="K116" s="36" t="n">
        <v>5</v>
      </c>
      <c r="L116" s="36" t="n">
        <v>4.8</v>
      </c>
      <c r="M116" s="36" t="n">
        <v>24</v>
      </c>
      <c r="N116" s="36" t="n">
        <v>19.91</v>
      </c>
      <c r="O116" s="36" t="n">
        <v>68</v>
      </c>
      <c r="P116" s="36" t="n">
        <v>43</v>
      </c>
      <c r="Q116" s="36" t="n">
        <v>56</v>
      </c>
      <c r="R116" s="36">
        <f>O116*P116*Q116/1000000*I116</f>
        <v/>
      </c>
      <c r="S116" s="158" t="n"/>
      <c r="T116" s="158" t="n"/>
      <c r="U116" s="158" t="n"/>
    </row>
    <row r="117" ht="32.4" customHeight="1" s="137">
      <c r="A117" s="158" t="n"/>
      <c r="B117" s="119" t="inlineStr">
        <is>
          <t>鱼缸网隔板</t>
        </is>
      </c>
      <c r="C117" s="119" t="inlineStr">
        <is>
          <t>Aquarium Divider</t>
        </is>
      </c>
      <c r="D117" s="128" t="n">
        <v>3921909090</v>
      </c>
      <c r="E117" s="119" t="inlineStr">
        <is>
          <t>Plastic</t>
        </is>
      </c>
      <c r="F117" s="119" t="inlineStr">
        <is>
          <t>家居</t>
        </is>
      </c>
      <c r="G117" s="99" t="inlineStr">
        <is>
          <t>无</t>
        </is>
      </c>
      <c r="H117" s="119" t="inlineStr">
        <is>
          <t>纸箱</t>
        </is>
      </c>
      <c r="I117" s="119" t="n">
        <v>1</v>
      </c>
      <c r="J117" s="158" t="n"/>
      <c r="K117" s="36" t="n">
        <v>10</v>
      </c>
      <c r="L117" s="36" t="n">
        <v>3.3</v>
      </c>
      <c r="M117" s="36" t="n">
        <v>33</v>
      </c>
      <c r="N117" s="36" t="n">
        <v>20.03</v>
      </c>
      <c r="O117" s="36" t="n">
        <v>63</v>
      </c>
      <c r="P117" s="36" t="n">
        <v>42</v>
      </c>
      <c r="Q117" s="36" t="n">
        <v>51</v>
      </c>
      <c r="R117" s="36">
        <f>O117*P117*Q117/1000000*I117</f>
        <v/>
      </c>
      <c r="S117" s="158" t="n"/>
      <c r="T117" s="158" t="n"/>
      <c r="U117" s="158" t="n"/>
    </row>
    <row r="118" ht="16.2" customHeight="1" s="137">
      <c r="A118" s="158" t="n"/>
      <c r="B118" s="119" t="inlineStr">
        <is>
          <t>捞网</t>
        </is>
      </c>
      <c r="C118" s="119" t="inlineStr">
        <is>
          <t>Pool Net</t>
        </is>
      </c>
      <c r="D118" s="128" t="n">
        <v>9507900000</v>
      </c>
      <c r="E118" s="119" t="inlineStr">
        <is>
          <t>Plastic</t>
        </is>
      </c>
      <c r="F118" s="119" t="inlineStr">
        <is>
          <t>工具</t>
        </is>
      </c>
      <c r="G118" s="99" t="inlineStr">
        <is>
          <t>无</t>
        </is>
      </c>
      <c r="H118" s="119" t="inlineStr">
        <is>
          <t>纸箱</t>
        </is>
      </c>
      <c r="I118" s="119" t="n">
        <v>1</v>
      </c>
      <c r="J118" s="158" t="n"/>
      <c r="K118" s="36" t="n">
        <v>11</v>
      </c>
      <c r="L118" s="36" t="n">
        <v>3.6</v>
      </c>
      <c r="M118" s="36" t="n">
        <v>39.6</v>
      </c>
      <c r="N118" s="36" t="n">
        <v>19.37</v>
      </c>
      <c r="O118" s="36" t="n">
        <v>62</v>
      </c>
      <c r="P118" s="36" t="n">
        <v>43</v>
      </c>
      <c r="Q118" s="36" t="n">
        <v>52</v>
      </c>
      <c r="R118" s="36">
        <f>O118*P118*Q118/1000000*I118</f>
        <v/>
      </c>
      <c r="S118" s="158" t="n"/>
      <c r="T118" s="158" t="n"/>
      <c r="U118" s="158" t="n"/>
    </row>
    <row r="119" ht="32.4" customHeight="1" s="137">
      <c r="A119" s="158" t="n"/>
      <c r="B119" s="119" t="inlineStr">
        <is>
          <t>自行车把套</t>
        </is>
      </c>
      <c r="C119" s="119" t="inlineStr">
        <is>
          <t>bike handle grips</t>
        </is>
      </c>
      <c r="D119" s="128" t="n">
        <v>4016999090</v>
      </c>
      <c r="E119" s="119" t="inlineStr">
        <is>
          <t>Rubber</t>
        </is>
      </c>
      <c r="F119" s="119" t="inlineStr">
        <is>
          <t>汽车</t>
        </is>
      </c>
      <c r="G119" s="99" t="inlineStr">
        <is>
          <t>无</t>
        </is>
      </c>
      <c r="H119" s="119" t="inlineStr">
        <is>
          <t>纸箱</t>
        </is>
      </c>
      <c r="I119" s="119" t="n">
        <v>1</v>
      </c>
      <c r="J119" s="158" t="n"/>
      <c r="K119" s="36" t="n">
        <v>9</v>
      </c>
      <c r="L119" s="36" t="n">
        <v>1.95</v>
      </c>
      <c r="M119" s="36" t="n">
        <v>17.55</v>
      </c>
      <c r="N119" s="36" t="n">
        <v>19.65</v>
      </c>
      <c r="O119" s="36" t="n">
        <v>63</v>
      </c>
      <c r="P119" s="36" t="n">
        <v>43</v>
      </c>
      <c r="Q119" s="36" t="n">
        <v>52</v>
      </c>
      <c r="R119" s="36">
        <f>O119*P119*Q119/1000000*I119</f>
        <v/>
      </c>
      <c r="S119" s="158" t="n"/>
      <c r="T119" s="158" t="n"/>
      <c r="U119" s="158" t="n"/>
    </row>
    <row r="120" ht="16.2" customHeight="1" s="137">
      <c r="A120" s="158" t="n"/>
      <c r="B120" s="119" t="inlineStr">
        <is>
          <t>灯泡</t>
        </is>
      </c>
      <c r="C120" s="119" t="inlineStr">
        <is>
          <t>Bulbs</t>
        </is>
      </c>
      <c r="D120" s="128" t="n">
        <v>8539299900</v>
      </c>
      <c r="E120" s="119" t="inlineStr">
        <is>
          <t>glass</t>
        </is>
      </c>
      <c r="F120" s="119" t="inlineStr">
        <is>
          <t>家居</t>
        </is>
      </c>
      <c r="G120" s="99" t="inlineStr">
        <is>
          <t>无</t>
        </is>
      </c>
      <c r="H120" s="119" t="inlineStr">
        <is>
          <t>纸箱</t>
        </is>
      </c>
      <c r="I120" s="119" t="n">
        <v>1</v>
      </c>
      <c r="J120" s="158" t="n"/>
      <c r="K120" s="36" t="n">
        <v>22</v>
      </c>
      <c r="L120" s="36" t="n">
        <v>2.33</v>
      </c>
      <c r="M120" s="36" t="n">
        <v>51.26</v>
      </c>
      <c r="N120" s="36" t="n">
        <v>18.74</v>
      </c>
      <c r="O120" s="36" t="n">
        <v>83</v>
      </c>
      <c r="P120" s="36" t="n">
        <v>43</v>
      </c>
      <c r="Q120" s="36" t="n">
        <v>52</v>
      </c>
      <c r="R120" s="36">
        <f>O120*P120*Q120/1000000*I120</f>
        <v/>
      </c>
      <c r="S120" s="158" t="n"/>
      <c r="T120" s="158" t="n"/>
      <c r="U120" s="158" t="n"/>
    </row>
    <row r="121" ht="16.2" customHeight="1" s="137">
      <c r="A121" s="158" t="n"/>
      <c r="B121" s="119" t="inlineStr">
        <is>
          <t>地板条</t>
        </is>
      </c>
      <c r="C121" s="119" t="inlineStr">
        <is>
          <t>Floor Strip</t>
        </is>
      </c>
      <c r="D121" s="128" t="n">
        <v>3916209000</v>
      </c>
      <c r="E121" s="119" t="inlineStr">
        <is>
          <t>PVC</t>
        </is>
      </c>
      <c r="F121" s="119" t="inlineStr">
        <is>
          <t>家居</t>
        </is>
      </c>
      <c r="G121" s="99" t="inlineStr">
        <is>
          <t>无</t>
        </is>
      </c>
      <c r="H121" s="119" t="inlineStr">
        <is>
          <t>纸箱</t>
        </is>
      </c>
      <c r="I121" s="119" t="n">
        <v>1</v>
      </c>
      <c r="J121" s="158" t="n"/>
      <c r="K121" s="36" t="n">
        <v>2</v>
      </c>
      <c r="L121" s="36" t="n">
        <v>2.7</v>
      </c>
      <c r="M121" s="36" t="n">
        <v>5.4</v>
      </c>
      <c r="N121" s="36" t="n">
        <v>21.83</v>
      </c>
      <c r="O121" s="36" t="n">
        <v>61</v>
      </c>
      <c r="P121" s="36" t="n">
        <v>54</v>
      </c>
      <c r="Q121" s="36" t="n">
        <v>42</v>
      </c>
      <c r="R121" s="36">
        <f>O121*P121*Q121/1000000*I121</f>
        <v/>
      </c>
      <c r="S121" s="158" t="n"/>
      <c r="T121" s="158" t="n"/>
      <c r="U121" s="158" t="n"/>
    </row>
    <row r="122" ht="16.2" customHeight="1" s="137">
      <c r="A122" s="158" t="n"/>
      <c r="B122" s="119" t="inlineStr">
        <is>
          <t>窗帘线</t>
        </is>
      </c>
      <c r="C122" s="119" t="inlineStr">
        <is>
          <t>Curtain Wire</t>
        </is>
      </c>
      <c r="D122" s="111" t="n">
        <v>8302410000</v>
      </c>
      <c r="E122" s="119" t="inlineStr">
        <is>
          <t>金属/Metal</t>
        </is>
      </c>
      <c r="F122" s="119" t="inlineStr">
        <is>
          <t>家居</t>
        </is>
      </c>
      <c r="G122" s="99" t="inlineStr">
        <is>
          <t>无</t>
        </is>
      </c>
      <c r="H122" s="119" t="inlineStr">
        <is>
          <t>纸箱</t>
        </is>
      </c>
      <c r="I122" s="119" t="n">
        <v>1</v>
      </c>
      <c r="J122" s="158" t="n"/>
      <c r="K122" s="36" t="n">
        <v>11</v>
      </c>
      <c r="L122" s="36" t="n">
        <v>1.8</v>
      </c>
      <c r="M122" s="36" t="n">
        <v>19.8</v>
      </c>
      <c r="N122" s="36" t="n">
        <v>19.44</v>
      </c>
      <c r="O122" s="36" t="n">
        <v>54</v>
      </c>
      <c r="P122" s="36" t="n">
        <v>44</v>
      </c>
      <c r="Q122" s="36" t="n">
        <v>61</v>
      </c>
      <c r="R122" s="36">
        <f>O122*P122*Q122/1000000*I122</f>
        <v/>
      </c>
      <c r="S122" s="158" t="n"/>
      <c r="T122" s="158" t="n"/>
      <c r="U122" s="158" t="n"/>
    </row>
    <row r="123" ht="16.2" customHeight="1" s="137">
      <c r="A123" s="158" t="n"/>
      <c r="B123" s="119" t="inlineStr">
        <is>
          <t>收纳架</t>
        </is>
      </c>
      <c r="C123" s="119" t="inlineStr">
        <is>
          <t>Stuff Holder</t>
        </is>
      </c>
      <c r="D123" s="111" t="n">
        <v>4421999090</v>
      </c>
      <c r="E123" s="119" t="inlineStr">
        <is>
          <t>木/Wood</t>
        </is>
      </c>
      <c r="F123" s="119" t="inlineStr">
        <is>
          <t>家居</t>
        </is>
      </c>
      <c r="G123" s="99" t="inlineStr">
        <is>
          <t>无</t>
        </is>
      </c>
      <c r="H123" s="119" t="inlineStr">
        <is>
          <t>纸箱</t>
        </is>
      </c>
      <c r="I123" s="119" t="n">
        <v>1</v>
      </c>
      <c r="J123" s="158" t="n"/>
      <c r="K123" s="36" t="n">
        <v>4</v>
      </c>
      <c r="L123" s="36" t="n">
        <v>10.05</v>
      </c>
      <c r="M123" s="36" t="n">
        <v>40.2</v>
      </c>
      <c r="N123" s="36" t="n">
        <v>17.62</v>
      </c>
      <c r="O123" s="36" t="n">
        <v>62</v>
      </c>
      <c r="P123" s="36" t="n">
        <v>52</v>
      </c>
      <c r="Q123" s="36" t="n">
        <v>42</v>
      </c>
      <c r="R123" s="36">
        <f>O123*P123*Q123/1000000*I123</f>
        <v/>
      </c>
      <c r="S123" s="158" t="n"/>
      <c r="T123" s="158" t="n"/>
      <c r="U123" s="158" t="n"/>
    </row>
    <row r="124" ht="16.2" customHeight="1" s="137">
      <c r="A124" s="158" t="n"/>
      <c r="B124" s="119" t="inlineStr">
        <is>
          <t>捞网</t>
        </is>
      </c>
      <c r="C124" s="119" t="inlineStr">
        <is>
          <t>Pool Net</t>
        </is>
      </c>
      <c r="D124" s="111" t="n">
        <v>9507900000</v>
      </c>
      <c r="E124" s="119" t="inlineStr">
        <is>
          <t>塑料/Plastic</t>
        </is>
      </c>
      <c r="F124" s="119" t="inlineStr">
        <is>
          <t>工具</t>
        </is>
      </c>
      <c r="G124" s="99" t="inlineStr">
        <is>
          <t>无</t>
        </is>
      </c>
      <c r="H124" s="119" t="inlineStr">
        <is>
          <t>纸箱</t>
        </is>
      </c>
      <c r="I124" s="119" t="n">
        <v>1</v>
      </c>
      <c r="J124" s="158" t="n"/>
      <c r="K124" s="36" t="n">
        <v>10</v>
      </c>
      <c r="L124" s="36" t="n">
        <v>3.6</v>
      </c>
      <c r="M124" s="36" t="n">
        <v>36</v>
      </c>
      <c r="N124" s="36" t="n">
        <v>18.49</v>
      </c>
      <c r="O124" s="36" t="n">
        <v>54</v>
      </c>
      <c r="P124" s="36" t="n">
        <v>43</v>
      </c>
      <c r="Q124" s="36" t="n">
        <v>62</v>
      </c>
      <c r="R124" s="36">
        <f>O124*P124*Q124/1000000*I124</f>
        <v/>
      </c>
      <c r="S124" s="158" t="n"/>
      <c r="T124" s="158" t="n"/>
      <c r="U124" s="158" t="n"/>
    </row>
    <row r="125" ht="16.2" customHeight="1" s="137">
      <c r="A125" s="158" t="n"/>
      <c r="B125" s="119" t="inlineStr">
        <is>
          <t>可折叠抓取器</t>
        </is>
      </c>
      <c r="C125" s="119" t="inlineStr">
        <is>
          <t>Reaching Tool</t>
        </is>
      </c>
      <c r="D125" s="111" t="n">
        <v>8205590000</v>
      </c>
      <c r="E125" s="119" t="inlineStr">
        <is>
          <t>塑料/Plastic</t>
        </is>
      </c>
      <c r="F125" s="119" t="inlineStr">
        <is>
          <t>家居</t>
        </is>
      </c>
      <c r="G125" s="99" t="inlineStr">
        <is>
          <t>无</t>
        </is>
      </c>
      <c r="H125" s="119" t="inlineStr">
        <is>
          <t>纸箱</t>
        </is>
      </c>
      <c r="I125" s="119" t="n">
        <v>1</v>
      </c>
      <c r="J125" s="158" t="n"/>
      <c r="K125" s="36" t="n">
        <v>8</v>
      </c>
      <c r="L125" s="36" t="n">
        <v>3</v>
      </c>
      <c r="M125" s="36" t="n">
        <v>24</v>
      </c>
      <c r="N125" s="36" t="n">
        <v>11.27</v>
      </c>
      <c r="O125" s="36" t="n">
        <v>42</v>
      </c>
      <c r="P125" s="36" t="n">
        <v>43</v>
      </c>
      <c r="Q125" s="36" t="n">
        <v>52</v>
      </c>
      <c r="R125" s="36">
        <f>O125*P125*Q125/1000000*I125</f>
        <v/>
      </c>
      <c r="S125" s="158" t="n"/>
      <c r="T125" s="158" t="n"/>
      <c r="U125" s="158" t="n"/>
    </row>
    <row r="126" ht="32.4" customHeight="1" s="137">
      <c r="A126" s="158" t="n"/>
      <c r="B126" s="119" t="inlineStr">
        <is>
          <t>鱼缸网隔板</t>
        </is>
      </c>
      <c r="C126" s="119" t="inlineStr">
        <is>
          <t>Aquarium Divider</t>
        </is>
      </c>
      <c r="D126" s="111" t="n">
        <v>3921909090</v>
      </c>
      <c r="E126" s="119" t="inlineStr">
        <is>
          <t>塑料/Plastic</t>
        </is>
      </c>
      <c r="F126" s="119" t="inlineStr">
        <is>
          <t>家居</t>
        </is>
      </c>
      <c r="G126" s="99" t="inlineStr">
        <is>
          <t>无</t>
        </is>
      </c>
      <c r="H126" s="119" t="inlineStr">
        <is>
          <t>纸箱</t>
        </is>
      </c>
      <c r="I126" s="119" t="n">
        <v>1</v>
      </c>
      <c r="J126" s="158" t="n"/>
      <c r="K126" s="36" t="n">
        <v>4</v>
      </c>
      <c r="L126" s="36" t="n">
        <v>3.3</v>
      </c>
      <c r="M126" s="36" t="n">
        <v>13.2</v>
      </c>
      <c r="N126" s="36" t="n">
        <v>11.33</v>
      </c>
      <c r="O126" s="36" t="n">
        <v>43</v>
      </c>
      <c r="P126" s="36" t="n">
        <v>42</v>
      </c>
      <c r="Q126" s="36" t="n">
        <v>52</v>
      </c>
      <c r="R126" s="36">
        <f>O126*P126*Q126/1000000*I126</f>
        <v/>
      </c>
      <c r="S126" s="158" t="n"/>
      <c r="T126" s="158" t="n"/>
      <c r="U126" s="158" t="n"/>
    </row>
    <row r="127" ht="16.2" customHeight="1" s="137">
      <c r="A127" s="158" t="n"/>
      <c r="B127" s="119" t="inlineStr">
        <is>
          <t>收纳架</t>
        </is>
      </c>
      <c r="C127" s="119" t="inlineStr">
        <is>
          <t>Stuff Holder</t>
        </is>
      </c>
      <c r="D127" s="111" t="n">
        <v>4421999090</v>
      </c>
      <c r="E127" s="119" t="inlineStr">
        <is>
          <t>木/Wood</t>
        </is>
      </c>
      <c r="F127" s="119" t="inlineStr">
        <is>
          <t>家居</t>
        </is>
      </c>
      <c r="G127" s="99" t="inlineStr">
        <is>
          <t>无</t>
        </is>
      </c>
      <c r="H127" s="119" t="inlineStr">
        <is>
          <t>纸箱</t>
        </is>
      </c>
      <c r="I127" s="119" t="n">
        <v>1</v>
      </c>
      <c r="J127" s="158" t="n"/>
      <c r="K127" s="36" t="n">
        <v>4</v>
      </c>
      <c r="L127" s="36" t="n">
        <v>10.05</v>
      </c>
      <c r="M127" s="36" t="n">
        <v>40.2</v>
      </c>
      <c r="N127" s="36" t="n">
        <v>17.4</v>
      </c>
      <c r="O127" s="36" t="n">
        <v>60</v>
      </c>
      <c r="P127" s="36" t="n">
        <v>44</v>
      </c>
      <c r="Q127" s="36" t="n">
        <v>55</v>
      </c>
      <c r="R127" s="36">
        <f>O127*P127*Q127/1000000*I127</f>
        <v/>
      </c>
      <c r="S127" s="158" t="n"/>
      <c r="T127" s="158" t="n"/>
      <c r="U127" s="158" t="n"/>
    </row>
    <row r="128" ht="16.2" customHeight="1" s="137">
      <c r="A128" s="158" t="n"/>
      <c r="B128" s="119" t="inlineStr">
        <is>
          <t>烤盘纸</t>
        </is>
      </c>
      <c r="C128" s="119" t="inlineStr">
        <is>
          <t>AirFryer Liner</t>
        </is>
      </c>
      <c r="D128" s="111" t="n">
        <v>4823909000</v>
      </c>
      <c r="E128" s="119" t="inlineStr">
        <is>
          <t>纸/Paper</t>
        </is>
      </c>
      <c r="F128" s="119" t="inlineStr">
        <is>
          <t>家居</t>
        </is>
      </c>
      <c r="G128" s="99" t="inlineStr">
        <is>
          <t>无</t>
        </is>
      </c>
      <c r="H128" s="119" t="inlineStr">
        <is>
          <t>纸箱</t>
        </is>
      </c>
      <c r="I128" s="119" t="n">
        <v>1</v>
      </c>
      <c r="J128" s="158" t="n"/>
      <c r="K128" s="36" t="n">
        <v>10</v>
      </c>
      <c r="L128" s="36" t="n">
        <v>2.85</v>
      </c>
      <c r="M128" s="36" t="n">
        <v>28.5</v>
      </c>
      <c r="N128" s="36" t="n">
        <v>18.88</v>
      </c>
      <c r="O128" s="36" t="n">
        <v>62</v>
      </c>
      <c r="P128" s="36" t="n">
        <v>44</v>
      </c>
      <c r="Q128" s="36" t="n">
        <v>54</v>
      </c>
      <c r="R128" s="36">
        <f>O128*P128*Q128/1000000*I128</f>
        <v/>
      </c>
      <c r="S128" s="158" t="n"/>
      <c r="T128" s="158" t="n"/>
      <c r="U128" s="158" t="n"/>
    </row>
    <row r="129" ht="32.4" customHeight="1" s="137">
      <c r="A129" s="158" t="n"/>
      <c r="B129" s="119" t="inlineStr">
        <is>
          <t>鱼缸网隔板</t>
        </is>
      </c>
      <c r="C129" s="119" t="inlineStr">
        <is>
          <t>Aquarium Divider</t>
        </is>
      </c>
      <c r="D129" s="111" t="n">
        <v>3921909090</v>
      </c>
      <c r="E129" s="119" t="inlineStr">
        <is>
          <t>塑料/Plastic</t>
        </is>
      </c>
      <c r="F129" s="119" t="inlineStr">
        <is>
          <t>家居</t>
        </is>
      </c>
      <c r="G129" s="99" t="inlineStr">
        <is>
          <t>无</t>
        </is>
      </c>
      <c r="H129" s="119" t="inlineStr">
        <is>
          <t>纸箱</t>
        </is>
      </c>
      <c r="I129" s="119" t="n">
        <v>1</v>
      </c>
      <c r="J129" s="158" t="n"/>
      <c r="K129" s="36" t="n">
        <v>7</v>
      </c>
      <c r="L129" s="36" t="n">
        <v>3.3</v>
      </c>
      <c r="M129" s="36" t="n">
        <v>23.1</v>
      </c>
      <c r="N129" s="36" t="n">
        <v>21.41</v>
      </c>
      <c r="O129" s="36" t="n">
        <v>62</v>
      </c>
      <c r="P129" s="36" t="n">
        <v>41</v>
      </c>
      <c r="Q129" s="36" t="n">
        <v>53</v>
      </c>
      <c r="R129" s="36">
        <f>O129*P129*Q129/1000000*I129</f>
        <v/>
      </c>
      <c r="S129" s="158" t="n"/>
      <c r="T129" s="158" t="n"/>
      <c r="U129" s="158" t="n"/>
    </row>
    <row r="130" ht="16.2" customHeight="1" s="137">
      <c r="A130" s="158" t="n"/>
      <c r="B130" s="119" t="inlineStr">
        <is>
          <t>可折叠抓取器</t>
        </is>
      </c>
      <c r="C130" s="119" t="inlineStr">
        <is>
          <t>Reaching Tool</t>
        </is>
      </c>
      <c r="D130" s="111" t="n">
        <v>8205590000</v>
      </c>
      <c r="E130" s="119" t="inlineStr">
        <is>
          <t>塑料/Plastic</t>
        </is>
      </c>
      <c r="F130" s="119" t="inlineStr">
        <is>
          <t>家居</t>
        </is>
      </c>
      <c r="G130" s="99" t="inlineStr">
        <is>
          <t>无</t>
        </is>
      </c>
      <c r="H130" s="119" t="inlineStr">
        <is>
          <t>纸箱</t>
        </is>
      </c>
      <c r="I130" s="119" t="n">
        <v>1</v>
      </c>
      <c r="J130" s="158" t="n"/>
      <c r="K130" s="36" t="n">
        <v>2</v>
      </c>
      <c r="L130" s="36" t="n">
        <v>3</v>
      </c>
      <c r="M130" s="36" t="n">
        <v>6</v>
      </c>
      <c r="N130" s="36" t="n">
        <v>19.24</v>
      </c>
      <c r="O130" s="36" t="n">
        <v>63</v>
      </c>
      <c r="P130" s="36" t="n">
        <v>42</v>
      </c>
      <c r="Q130" s="36" t="n">
        <v>53</v>
      </c>
      <c r="R130" s="36">
        <f>O130*P130*Q130/1000000*I130</f>
        <v/>
      </c>
      <c r="S130" s="158" t="n"/>
      <c r="T130" s="158" t="n"/>
      <c r="U130" s="158" t="n"/>
    </row>
    <row r="131" ht="16.2" customHeight="1" s="137">
      <c r="A131" s="158" t="n"/>
      <c r="B131" s="119" t="inlineStr">
        <is>
          <t>收纳架</t>
        </is>
      </c>
      <c r="C131" s="119" t="inlineStr">
        <is>
          <t>Stuff Holder</t>
        </is>
      </c>
      <c r="D131" s="111" t="n">
        <v>4421999090</v>
      </c>
      <c r="E131" s="119" t="inlineStr">
        <is>
          <t>木/Wood</t>
        </is>
      </c>
      <c r="F131" s="119" t="inlineStr">
        <is>
          <t>家居</t>
        </is>
      </c>
      <c r="G131" s="99" t="inlineStr">
        <is>
          <t>无</t>
        </is>
      </c>
      <c r="H131" s="119" t="inlineStr">
        <is>
          <t>纸箱</t>
        </is>
      </c>
      <c r="I131" s="119" t="n">
        <v>1</v>
      </c>
      <c r="J131" s="158" t="n"/>
      <c r="K131" s="36" t="n">
        <v>4</v>
      </c>
      <c r="L131" s="36" t="n">
        <v>10.05</v>
      </c>
      <c r="M131" s="36" t="n">
        <v>40.2</v>
      </c>
      <c r="N131" s="36" t="n">
        <v>19.53</v>
      </c>
      <c r="O131" s="36" t="n">
        <v>63</v>
      </c>
      <c r="P131" s="36" t="n">
        <v>45</v>
      </c>
      <c r="Q131" s="36" t="n">
        <v>51</v>
      </c>
      <c r="R131" s="36">
        <f>O131*P131*Q131/1000000*I131</f>
        <v/>
      </c>
      <c r="S131" s="158" t="n"/>
      <c r="T131" s="158" t="n"/>
      <c r="U131" s="158" t="n"/>
    </row>
    <row r="132" ht="16.2" customHeight="1" s="137">
      <c r="A132" s="158" t="n"/>
      <c r="B132" s="119" t="inlineStr">
        <is>
          <t>烤盘纸</t>
        </is>
      </c>
      <c r="C132" s="119" t="inlineStr">
        <is>
          <t>AirFryer Liner</t>
        </is>
      </c>
      <c r="D132" s="111" t="n">
        <v>4823909000</v>
      </c>
      <c r="E132" s="119" t="inlineStr">
        <is>
          <t>纸/Paper</t>
        </is>
      </c>
      <c r="F132" s="119" t="inlineStr">
        <is>
          <t>家居</t>
        </is>
      </c>
      <c r="G132" s="99" t="inlineStr">
        <is>
          <t>无</t>
        </is>
      </c>
      <c r="H132" s="119" t="inlineStr">
        <is>
          <t>纸箱</t>
        </is>
      </c>
      <c r="I132" s="119" t="n">
        <v>1</v>
      </c>
      <c r="J132" s="158" t="n"/>
      <c r="K132" s="36" t="n">
        <v>10</v>
      </c>
      <c r="L132" s="36" t="n">
        <v>2.85</v>
      </c>
      <c r="M132" s="36" t="n">
        <v>28.5</v>
      </c>
      <c r="N132" s="36" t="n">
        <v>10.35</v>
      </c>
      <c r="O132" s="36" t="n">
        <v>63</v>
      </c>
      <c r="P132" s="36" t="n">
        <v>43</v>
      </c>
      <c r="Q132" s="36" t="n">
        <v>53</v>
      </c>
      <c r="R132" s="36">
        <f>O132*P132*Q132/1000000*I132</f>
        <v/>
      </c>
      <c r="S132" s="158" t="n"/>
      <c r="T132" s="158" t="n"/>
      <c r="U132" s="158" t="n"/>
    </row>
    <row r="133" ht="32.4" customHeight="1" s="137">
      <c r="A133" s="158" t="n"/>
      <c r="B133" s="119" t="inlineStr">
        <is>
          <t>鱼缸网隔板</t>
        </is>
      </c>
      <c r="C133" s="119" t="inlineStr">
        <is>
          <t>Aquarium Divider</t>
        </is>
      </c>
      <c r="D133" s="111" t="n">
        <v>3921909090</v>
      </c>
      <c r="E133" s="119" t="inlineStr">
        <is>
          <t>塑料/Plastic</t>
        </is>
      </c>
      <c r="F133" s="119" t="inlineStr">
        <is>
          <t>家居</t>
        </is>
      </c>
      <c r="G133" s="99" t="inlineStr">
        <is>
          <t>无</t>
        </is>
      </c>
      <c r="H133" s="119" t="inlineStr">
        <is>
          <t>纸箱</t>
        </is>
      </c>
      <c r="I133" s="119" t="n">
        <v>1</v>
      </c>
      <c r="J133" s="158" t="n"/>
      <c r="K133" s="36" t="n">
        <v>7</v>
      </c>
      <c r="L133" s="36" t="n">
        <v>3.3</v>
      </c>
      <c r="M133" s="36" t="n">
        <v>23.1</v>
      </c>
      <c r="N133" s="36" t="n">
        <v>18.28</v>
      </c>
      <c r="O133" s="36" t="n">
        <v>63</v>
      </c>
      <c r="P133" s="36" t="n">
        <v>43</v>
      </c>
      <c r="Q133" s="36" t="n">
        <v>52</v>
      </c>
      <c r="R133" s="36">
        <f>O133*P133*Q133/1000000*I133</f>
        <v/>
      </c>
      <c r="S133" s="158" t="n"/>
      <c r="T133" s="158" t="n"/>
      <c r="U133" s="158" t="n"/>
    </row>
    <row r="134" ht="16.2" customHeight="1" s="137">
      <c r="A134" s="158" t="n"/>
      <c r="B134" s="119" t="inlineStr">
        <is>
          <t>可折叠抓取器</t>
        </is>
      </c>
      <c r="C134" s="119" t="inlineStr">
        <is>
          <t>Reaching Tool</t>
        </is>
      </c>
      <c r="D134" s="111" t="n">
        <v>8205590000</v>
      </c>
      <c r="E134" s="119" t="inlineStr">
        <is>
          <t>塑料/Plastic</t>
        </is>
      </c>
      <c r="F134" s="119" t="inlineStr">
        <is>
          <t>家居</t>
        </is>
      </c>
      <c r="G134" s="99" t="inlineStr">
        <is>
          <t>无</t>
        </is>
      </c>
      <c r="H134" s="119" t="inlineStr">
        <is>
          <t>纸箱</t>
        </is>
      </c>
      <c r="I134" s="119" t="n">
        <v>1</v>
      </c>
      <c r="J134" s="158" t="n"/>
      <c r="K134" s="36" t="n">
        <v>2</v>
      </c>
      <c r="L134" s="36" t="n">
        <v>3</v>
      </c>
      <c r="M134" s="36" t="n">
        <v>6</v>
      </c>
      <c r="N134" s="36" t="n">
        <v>18.69</v>
      </c>
      <c r="O134" s="36" t="n">
        <v>61</v>
      </c>
      <c r="P134" s="36" t="n">
        <v>43</v>
      </c>
      <c r="Q134" s="36" t="n">
        <v>52</v>
      </c>
      <c r="R134" s="36">
        <f>O134*P134*Q134/1000000*I134</f>
        <v/>
      </c>
      <c r="S134" s="158" t="n"/>
      <c r="T134" s="158" t="n"/>
      <c r="U134" s="158" t="n"/>
    </row>
    <row r="135" ht="16.2" customHeight="1" s="137">
      <c r="A135" s="158" t="n"/>
      <c r="B135" s="119" t="inlineStr">
        <is>
          <t>收纳架</t>
        </is>
      </c>
      <c r="C135" s="119" t="inlineStr">
        <is>
          <t>Stuff Holder</t>
        </is>
      </c>
      <c r="D135" s="111" t="n">
        <v>4421999090</v>
      </c>
      <c r="E135" s="119" t="inlineStr">
        <is>
          <t>木/Wood</t>
        </is>
      </c>
      <c r="F135" s="119" t="inlineStr">
        <is>
          <t>家居</t>
        </is>
      </c>
      <c r="G135" s="99" t="inlineStr">
        <is>
          <t>无</t>
        </is>
      </c>
      <c r="H135" s="119" t="inlineStr">
        <is>
          <t>纸箱</t>
        </is>
      </c>
      <c r="I135" s="119" t="n">
        <v>1</v>
      </c>
      <c r="J135" s="158" t="n"/>
      <c r="K135" s="36" t="n">
        <v>2</v>
      </c>
      <c r="L135" s="36" t="n">
        <v>10.05</v>
      </c>
      <c r="M135" s="36" t="n">
        <v>20.1</v>
      </c>
      <c r="N135" s="36" t="n">
        <v>19.68</v>
      </c>
      <c r="O135" s="36" t="n">
        <v>53</v>
      </c>
      <c r="P135" s="36" t="n">
        <v>43</v>
      </c>
      <c r="Q135" s="36" t="n">
        <v>62</v>
      </c>
      <c r="R135" s="36">
        <f>O135*P135*Q135/1000000*I135</f>
        <v/>
      </c>
      <c r="S135" s="158" t="n"/>
      <c r="T135" s="158" t="n"/>
      <c r="U135" s="158" t="n"/>
    </row>
    <row r="136" ht="16.2" customHeight="1" s="137">
      <c r="A136" s="158" t="n"/>
      <c r="B136" s="119" t="inlineStr">
        <is>
          <t>乐谱架</t>
        </is>
      </c>
      <c r="C136" s="119" t="inlineStr">
        <is>
          <t>Music Stand</t>
        </is>
      </c>
      <c r="D136" s="111" t="n">
        <v>9403200000</v>
      </c>
      <c r="E136" s="119" t="inlineStr">
        <is>
          <t>金属/Metal</t>
        </is>
      </c>
      <c r="F136" s="119" t="inlineStr">
        <is>
          <t>家居</t>
        </is>
      </c>
      <c r="G136" s="99" t="inlineStr">
        <is>
          <t>无</t>
        </is>
      </c>
      <c r="H136" s="119" t="inlineStr">
        <is>
          <t>纸箱</t>
        </is>
      </c>
      <c r="I136" s="119" t="n">
        <v>1</v>
      </c>
      <c r="J136" s="158" t="n"/>
      <c r="K136" s="36" t="n">
        <v>4</v>
      </c>
      <c r="L136" s="36" t="n">
        <v>4.8</v>
      </c>
      <c r="M136" s="36" t="n">
        <v>19.2</v>
      </c>
      <c r="N136" s="36" t="n">
        <v>21.65</v>
      </c>
      <c r="O136" s="36" t="n">
        <v>63</v>
      </c>
      <c r="P136" s="36" t="n">
        <v>53</v>
      </c>
      <c r="Q136" s="36" t="n">
        <v>41</v>
      </c>
      <c r="R136" s="36">
        <f>O136*P136*Q136/1000000*I136</f>
        <v/>
      </c>
      <c r="S136" s="158" t="n"/>
      <c r="T136" s="158" t="n"/>
      <c r="U136" s="158" t="n"/>
    </row>
    <row r="137" ht="16.2" customHeight="1" s="137">
      <c r="A137" s="158" t="n"/>
      <c r="B137" s="119" t="inlineStr">
        <is>
          <t>捞网</t>
        </is>
      </c>
      <c r="C137" s="119" t="inlineStr">
        <is>
          <t>Pool Net</t>
        </is>
      </c>
      <c r="D137" s="111" t="n">
        <v>9507900000</v>
      </c>
      <c r="E137" s="119" t="inlineStr">
        <is>
          <t>塑料/Plastic</t>
        </is>
      </c>
      <c r="F137" s="119" t="inlineStr">
        <is>
          <t>工具</t>
        </is>
      </c>
      <c r="G137" s="99" t="inlineStr">
        <is>
          <t>无</t>
        </is>
      </c>
      <c r="H137" s="119" t="inlineStr">
        <is>
          <t>纸箱</t>
        </is>
      </c>
      <c r="I137" s="119" t="n">
        <v>1</v>
      </c>
      <c r="J137" s="158" t="n"/>
      <c r="K137" s="36" t="n">
        <v>10</v>
      </c>
      <c r="L137" s="36" t="n">
        <v>3.6</v>
      </c>
      <c r="M137" s="36" t="n">
        <v>36</v>
      </c>
      <c r="N137" s="36" t="n">
        <v>16.89</v>
      </c>
      <c r="O137" s="36" t="n">
        <v>63</v>
      </c>
      <c r="P137" s="36" t="n">
        <v>52</v>
      </c>
      <c r="Q137" s="36" t="n">
        <v>42</v>
      </c>
      <c r="R137" s="36">
        <f>O137*P137*Q137/1000000*I137</f>
        <v/>
      </c>
      <c r="S137" s="158" t="n"/>
      <c r="T137" s="158" t="n"/>
      <c r="U137" s="158" t="n"/>
    </row>
    <row r="138" ht="32.4" customHeight="1" s="137">
      <c r="A138" s="158" t="n"/>
      <c r="B138" s="119" t="inlineStr">
        <is>
          <t>鱼缸网隔板</t>
        </is>
      </c>
      <c r="C138" s="119" t="inlineStr">
        <is>
          <t>Aquarium Divider</t>
        </is>
      </c>
      <c r="D138" s="111" t="n">
        <v>3921909090</v>
      </c>
      <c r="E138" s="119" t="inlineStr">
        <is>
          <t>塑料/Plastic</t>
        </is>
      </c>
      <c r="F138" s="119" t="inlineStr">
        <is>
          <t>家居</t>
        </is>
      </c>
      <c r="G138" s="99" t="inlineStr">
        <is>
          <t>无</t>
        </is>
      </c>
      <c r="H138" s="119" t="inlineStr">
        <is>
          <t>纸箱</t>
        </is>
      </c>
      <c r="I138" s="119" t="n">
        <v>1</v>
      </c>
      <c r="J138" s="158" t="n"/>
      <c r="K138" s="36" t="n">
        <v>8</v>
      </c>
      <c r="L138" s="36" t="n">
        <v>3.3</v>
      </c>
      <c r="M138" s="36" t="n">
        <v>26.4</v>
      </c>
      <c r="N138" s="36" t="n">
        <v>20.28</v>
      </c>
      <c r="O138" s="36" t="n">
        <v>64</v>
      </c>
      <c r="P138" s="36" t="n">
        <v>54</v>
      </c>
      <c r="Q138" s="36" t="n">
        <v>41</v>
      </c>
      <c r="R138" s="36">
        <f>O138*P138*Q138/1000000*I138</f>
        <v/>
      </c>
      <c r="S138" s="158" t="n"/>
      <c r="T138" s="158" t="n"/>
      <c r="U138" s="158" t="n"/>
    </row>
    <row r="139" ht="16.2" customHeight="1" s="137">
      <c r="A139" s="158" t="n"/>
      <c r="B139" s="119" t="inlineStr">
        <is>
          <t>乐谱架</t>
        </is>
      </c>
      <c r="C139" s="119" t="inlineStr">
        <is>
          <t>Music Stand</t>
        </is>
      </c>
      <c r="D139" s="111" t="n">
        <v>9403200000</v>
      </c>
      <c r="E139" s="119" t="inlineStr">
        <is>
          <t>金属/Metal</t>
        </is>
      </c>
      <c r="F139" s="119" t="inlineStr">
        <is>
          <t>家居</t>
        </is>
      </c>
      <c r="G139" s="99" t="inlineStr">
        <is>
          <t>无</t>
        </is>
      </c>
      <c r="H139" s="119" t="inlineStr">
        <is>
          <t>纸箱</t>
        </is>
      </c>
      <c r="I139" s="119" t="n">
        <v>1</v>
      </c>
      <c r="J139" s="158" t="n"/>
      <c r="K139" s="36" t="n">
        <v>5</v>
      </c>
      <c r="L139" s="36" t="n">
        <v>4.8</v>
      </c>
      <c r="M139" s="36" t="n">
        <v>24</v>
      </c>
      <c r="N139" s="36" t="n">
        <v>20.69</v>
      </c>
      <c r="O139" s="36" t="n">
        <v>63</v>
      </c>
      <c r="P139" s="36" t="n">
        <v>53</v>
      </c>
      <c r="Q139" s="36" t="n">
        <v>43</v>
      </c>
      <c r="R139" s="36">
        <f>O139*P139*Q139/1000000*I139</f>
        <v/>
      </c>
      <c r="S139" s="158" t="n"/>
      <c r="T139" s="158" t="n"/>
      <c r="U139" s="158" t="n"/>
    </row>
    <row r="140" ht="32.4" customHeight="1" s="137">
      <c r="A140" s="158" t="n"/>
      <c r="B140" s="119" t="inlineStr">
        <is>
          <t>鱼缸网隔板</t>
        </is>
      </c>
      <c r="C140" s="119" t="inlineStr">
        <is>
          <t>Aquarium Divider</t>
        </is>
      </c>
      <c r="D140" s="111" t="n">
        <v>3921909090</v>
      </c>
      <c r="E140" s="119" t="inlineStr">
        <is>
          <t>塑料/Plastic</t>
        </is>
      </c>
      <c r="F140" s="119" t="inlineStr">
        <is>
          <t>家居</t>
        </is>
      </c>
      <c r="G140" s="99" t="inlineStr">
        <is>
          <t>无</t>
        </is>
      </c>
      <c r="H140" s="119" t="inlineStr">
        <is>
          <t>纸箱</t>
        </is>
      </c>
      <c r="I140" s="119" t="n">
        <v>1</v>
      </c>
      <c r="J140" s="158" t="n"/>
      <c r="K140" s="36" t="n">
        <v>10</v>
      </c>
      <c r="L140" s="36" t="n">
        <v>3.3</v>
      </c>
      <c r="M140" s="36" t="n">
        <v>33</v>
      </c>
      <c r="N140" s="36" t="n">
        <v>20.38</v>
      </c>
      <c r="O140" s="36" t="n">
        <v>64</v>
      </c>
      <c r="P140" s="36" t="n">
        <v>57</v>
      </c>
      <c r="Q140" s="36" t="n">
        <v>41</v>
      </c>
      <c r="R140" s="36">
        <f>O140*P140*Q140/1000000*I140</f>
        <v/>
      </c>
      <c r="S140" s="158" t="n"/>
      <c r="T140" s="158" t="n"/>
      <c r="U140" s="158" t="n"/>
    </row>
    <row r="141" ht="16.2" customHeight="1" s="137">
      <c r="A141" s="159" t="n"/>
      <c r="B141" s="119" t="inlineStr">
        <is>
          <t>捞网</t>
        </is>
      </c>
      <c r="C141" s="119" t="inlineStr">
        <is>
          <t>Pool Net</t>
        </is>
      </c>
      <c r="D141" s="111" t="n">
        <v>9507900000</v>
      </c>
      <c r="E141" s="119" t="inlineStr">
        <is>
          <t>塑料/Plastic</t>
        </is>
      </c>
      <c r="F141" s="119" t="inlineStr">
        <is>
          <t>工具</t>
        </is>
      </c>
      <c r="G141" s="99" t="inlineStr">
        <is>
          <t>无</t>
        </is>
      </c>
      <c r="H141" s="119" t="inlineStr">
        <is>
          <t>纸箱</t>
        </is>
      </c>
      <c r="I141" s="119" t="n">
        <v>1</v>
      </c>
      <c r="J141" s="159" t="n"/>
      <c r="K141" s="36" t="n">
        <v>20</v>
      </c>
      <c r="L141" s="36" t="n">
        <v>3.6</v>
      </c>
      <c r="M141" s="36" t="n">
        <v>72</v>
      </c>
      <c r="N141" s="36" t="n">
        <v>19.32</v>
      </c>
      <c r="O141" s="36" t="n">
        <v>62</v>
      </c>
      <c r="P141" s="36" t="n">
        <v>43</v>
      </c>
      <c r="Q141" s="36" t="n">
        <v>52</v>
      </c>
      <c r="R141" s="36">
        <f>O141*P141*Q141/1000000*I141</f>
        <v/>
      </c>
      <c r="S141" s="159" t="n"/>
      <c r="T141" s="159" t="n"/>
      <c r="U141" s="159" t="n"/>
    </row>
    <row r="142" ht="46.8" customHeight="1" s="137">
      <c r="A142" s="111" t="n">
        <v>6186174816</v>
      </c>
      <c r="B142" s="99" t="inlineStr">
        <is>
          <t>水槽</t>
        </is>
      </c>
      <c r="C142" s="99" t="inlineStr">
        <is>
          <t>sink</t>
        </is>
      </c>
      <c r="D142" s="131" t="n">
        <v>7323930000</v>
      </c>
      <c r="E142" s="99" t="inlineStr">
        <is>
          <t>不锈钢stainless steel</t>
        </is>
      </c>
      <c r="F142" s="99" t="inlineStr">
        <is>
          <t>厨房使用Kitchen use</t>
        </is>
      </c>
      <c r="G142" s="99" t="inlineStr">
        <is>
          <t>无</t>
        </is>
      </c>
      <c r="H142" s="119" t="inlineStr">
        <is>
          <t>纸箱</t>
        </is>
      </c>
      <c r="I142" s="60" t="n">
        <v>1</v>
      </c>
      <c r="J142" s="132" t="n"/>
      <c r="K142" s="27" t="n">
        <v>1</v>
      </c>
      <c r="L142" s="27" t="n">
        <v>50</v>
      </c>
      <c r="M142" s="27" t="n">
        <v>50</v>
      </c>
      <c r="N142" s="36" t="n">
        <v>18.2</v>
      </c>
      <c r="O142" s="36" t="n">
        <v>121</v>
      </c>
      <c r="P142" s="36" t="n">
        <v>52</v>
      </c>
      <c r="Q142" s="36" t="n">
        <v>30</v>
      </c>
      <c r="R142" s="36">
        <f>O142*P142*Q142/1000000*I142</f>
        <v/>
      </c>
      <c r="S142" s="99" t="inlineStr">
        <is>
          <t>Consignee 21</t>
        </is>
      </c>
      <c r="T142" s="134" t="inlineStr">
        <is>
          <t>Sample address</t>
        </is>
      </c>
      <c r="U142" s="134" t="inlineStr">
        <is>
          <t>0400 000 021</t>
        </is>
      </c>
    </row>
  </sheetData>
  <mergeCells count="167">
    <mergeCell ref="U15:U18"/>
    <mergeCell ref="K71:K75"/>
    <mergeCell ref="M48:M49"/>
    <mergeCell ref="E48:E49"/>
    <mergeCell ref="A7:A8"/>
    <mergeCell ref="M54:M66"/>
    <mergeCell ref="T35:T36"/>
    <mergeCell ref="T50:T51"/>
    <mergeCell ref="S48:S49"/>
    <mergeCell ref="J9:J12"/>
    <mergeCell ref="T76:T84"/>
    <mergeCell ref="A27:A28"/>
    <mergeCell ref="B67:B70"/>
    <mergeCell ref="U48:U49"/>
    <mergeCell ref="T9:T12"/>
    <mergeCell ref="T25:T26"/>
    <mergeCell ref="A22:A23"/>
    <mergeCell ref="T13:T14"/>
    <mergeCell ref="E71:E75"/>
    <mergeCell ref="T7:T8"/>
    <mergeCell ref="B15:B18"/>
    <mergeCell ref="D15:D18"/>
    <mergeCell ref="E50:E51"/>
    <mergeCell ref="M85:M99"/>
    <mergeCell ref="K67:K70"/>
    <mergeCell ref="A35:A36"/>
    <mergeCell ref="F48:F49"/>
    <mergeCell ref="T27:T28"/>
    <mergeCell ref="S35:S36"/>
    <mergeCell ref="U35:U36"/>
    <mergeCell ref="S22:S23"/>
    <mergeCell ref="U22:U23"/>
    <mergeCell ref="H15:H18"/>
    <mergeCell ref="S25:S26"/>
    <mergeCell ref="S85:S99"/>
    <mergeCell ref="U85:U99"/>
    <mergeCell ref="M50:M51"/>
    <mergeCell ref="S19:S21"/>
    <mergeCell ref="T15:T18"/>
    <mergeCell ref="K76:K84"/>
    <mergeCell ref="A48:A49"/>
    <mergeCell ref="U30:U31"/>
    <mergeCell ref="A54:A66"/>
    <mergeCell ref="A32:A34"/>
    <mergeCell ref="J3:J5"/>
    <mergeCell ref="C54:C66"/>
    <mergeCell ref="K54:K66"/>
    <mergeCell ref="S7:S8"/>
    <mergeCell ref="S67:S70"/>
    <mergeCell ref="U7:U8"/>
    <mergeCell ref="J27:J28"/>
    <mergeCell ref="M71:M75"/>
    <mergeCell ref="A100:A110"/>
    <mergeCell ref="F85:F99"/>
    <mergeCell ref="J71:J75"/>
    <mergeCell ref="E15:E18"/>
    <mergeCell ref="S32:S34"/>
    <mergeCell ref="G15:G18"/>
    <mergeCell ref="D85:D99"/>
    <mergeCell ref="T85:T99"/>
    <mergeCell ref="J100:J110"/>
    <mergeCell ref="U39:U45"/>
    <mergeCell ref="J76:J84"/>
    <mergeCell ref="K48:K49"/>
    <mergeCell ref="S71:S75"/>
    <mergeCell ref="B76:B84"/>
    <mergeCell ref="A85:A99"/>
    <mergeCell ref="S100:S110"/>
    <mergeCell ref="F67:F70"/>
    <mergeCell ref="A3:A5"/>
    <mergeCell ref="U3:U5"/>
    <mergeCell ref="S50:S51"/>
    <mergeCell ref="U50:U51"/>
    <mergeCell ref="F54:F66"/>
    <mergeCell ref="J48:J49"/>
    <mergeCell ref="A67:A70"/>
    <mergeCell ref="T30:T31"/>
    <mergeCell ref="L48:L49"/>
    <mergeCell ref="T48:T49"/>
    <mergeCell ref="U9:U12"/>
    <mergeCell ref="D71:D75"/>
    <mergeCell ref="F71:F75"/>
    <mergeCell ref="A71:A75"/>
    <mergeCell ref="T54:T66"/>
    <mergeCell ref="S27:S28"/>
    <mergeCell ref="A50:A51"/>
    <mergeCell ref="E67:E70"/>
    <mergeCell ref="K85:K99"/>
    <mergeCell ref="C50:C51"/>
    <mergeCell ref="C85:C99"/>
    <mergeCell ref="J15:J18"/>
    <mergeCell ref="A76:A84"/>
    <mergeCell ref="C76:C84"/>
    <mergeCell ref="S13:S14"/>
    <mergeCell ref="U13:U14"/>
    <mergeCell ref="E76:E84"/>
    <mergeCell ref="F50:F51"/>
    <mergeCell ref="S76:S84"/>
    <mergeCell ref="A13:A14"/>
    <mergeCell ref="T22:T23"/>
    <mergeCell ref="S30:S31"/>
    <mergeCell ref="E54:E66"/>
    <mergeCell ref="J50:J51"/>
    <mergeCell ref="J85:J99"/>
    <mergeCell ref="L50:L51"/>
    <mergeCell ref="L85:L99"/>
    <mergeCell ref="S15:S18"/>
    <mergeCell ref="C48:C49"/>
    <mergeCell ref="S54:S66"/>
    <mergeCell ref="A39:A45"/>
    <mergeCell ref="U54:U66"/>
    <mergeCell ref="D54:D66"/>
    <mergeCell ref="D67:D70"/>
    <mergeCell ref="A15:A18"/>
    <mergeCell ref="B54:B66"/>
    <mergeCell ref="C15:C18"/>
    <mergeCell ref="J67:J70"/>
    <mergeCell ref="T67:T70"/>
    <mergeCell ref="L67:L70"/>
    <mergeCell ref="C71:C75"/>
    <mergeCell ref="D76:D84"/>
    <mergeCell ref="S39:S45"/>
    <mergeCell ref="J13:J14"/>
    <mergeCell ref="F76:F84"/>
    <mergeCell ref="U27:U28"/>
    <mergeCell ref="F15:F18"/>
    <mergeCell ref="T19:T21"/>
    <mergeCell ref="M67:M70"/>
    <mergeCell ref="U71:U75"/>
    <mergeCell ref="K50:K51"/>
    <mergeCell ref="L76:L84"/>
    <mergeCell ref="B48:B49"/>
    <mergeCell ref="T3:T5"/>
    <mergeCell ref="U100:U110"/>
    <mergeCell ref="D48:D49"/>
    <mergeCell ref="A25:A26"/>
    <mergeCell ref="A19:A21"/>
    <mergeCell ref="U25:U26"/>
    <mergeCell ref="J54:J66"/>
    <mergeCell ref="S3:S5"/>
    <mergeCell ref="T100:T110"/>
    <mergeCell ref="J7:J8"/>
    <mergeCell ref="L54:L66"/>
    <mergeCell ref="M76:M84"/>
    <mergeCell ref="U19:U21"/>
    <mergeCell ref="T32:T34"/>
    <mergeCell ref="J111:J141"/>
    <mergeCell ref="T111:T141"/>
    <mergeCell ref="S9:S12"/>
    <mergeCell ref="B71:B75"/>
    <mergeCell ref="T39:T45"/>
    <mergeCell ref="D50:D51"/>
    <mergeCell ref="E85:E99"/>
    <mergeCell ref="C67:C70"/>
    <mergeCell ref="A111:A141"/>
    <mergeCell ref="J39:J45"/>
    <mergeCell ref="U67:U70"/>
    <mergeCell ref="A9:A12"/>
    <mergeCell ref="T71:T75"/>
    <mergeCell ref="L71:L75"/>
    <mergeCell ref="B50:B51"/>
    <mergeCell ref="U32:U34"/>
    <mergeCell ref="B85:B99"/>
    <mergeCell ref="U76:U84"/>
    <mergeCell ref="S111:S141"/>
    <mergeCell ref="A30:A31"/>
    <mergeCell ref="U111:U141"/>
  </mergeCells>
  <hyperlinks>
    <hyperlink xmlns:r="http://schemas.openxmlformats.org/officeDocument/2006/relationships" ref="D7" tooltip="https://www.hsbianma.com/Code/8512201000.html" display="8512201000" r:id="rId1"/>
    <hyperlink xmlns:r="http://schemas.openxmlformats.org/officeDocument/2006/relationships" ref="D8" tooltip="https://www.hsbianma.com/Code/7611000000.html" display="7611000000" r:id="rId2"/>
    <hyperlink xmlns:r="http://schemas.openxmlformats.org/officeDocument/2006/relationships" ref="D9" tooltip="https://www.hsbianma.com/Code/6103320000.html" display="6103320000" r:id="rId3"/>
    <hyperlink xmlns:r="http://schemas.openxmlformats.org/officeDocument/2006/relationships" ref="D10" tooltip="https://www.hsbianma.com/Code/8512201000.html" display="8512201000" r:id="rId4"/>
    <hyperlink xmlns:r="http://schemas.openxmlformats.org/officeDocument/2006/relationships" ref="D11" tooltip="https://www.hsbianma.com/Code/7611000000.html" display="7611000000" r:id="rId5"/>
    <hyperlink xmlns:r="http://schemas.openxmlformats.org/officeDocument/2006/relationships" ref="D12" tooltip="https://www.hsbianma.com/Code/3924100000.html" display="3924100000" r:id="rId6"/>
    <hyperlink xmlns:r="http://schemas.openxmlformats.org/officeDocument/2006/relationships" ref="D13" tooltip="https://www.hsbianma.com/Code/6103320000.html" display="6103320000" r:id="rId7"/>
    <hyperlink xmlns:r="http://schemas.openxmlformats.org/officeDocument/2006/relationships" ref="D14" tooltip="https://www.hsbianma.com/Code/3924100000.html" display="3924100000" r:id="rId8"/>
    <hyperlink xmlns:r="http://schemas.openxmlformats.org/officeDocument/2006/relationships" ref="D19" tooltip="https://www.hsbianma.com/Code/6109909011.html" display="6109909011" r:id="rId9"/>
    <hyperlink xmlns:r="http://schemas.openxmlformats.org/officeDocument/2006/relationships" ref="D20" tooltip="https://www.hsbianma.com/Code/6913100000.html" display="6913100000" r:id="rId10"/>
    <hyperlink xmlns:r="http://schemas.openxmlformats.org/officeDocument/2006/relationships" ref="D22" tooltip="https://www.hsbianma.com/Code/7321190000.html" display="7321190000" r:id="rId11"/>
    <hyperlink xmlns:r="http://schemas.openxmlformats.org/officeDocument/2006/relationships" ref="D23" tooltip="https://www.hsbianma.com/Code/6110300090.html" display="6110300090" r:id="rId12"/>
    <hyperlink xmlns:r="http://schemas.openxmlformats.org/officeDocument/2006/relationships" ref="D24" tooltip="https://www.hsbianma.com/Code/6110300090.html" display="6110300090" r:id="rId13"/>
    <hyperlink xmlns:r="http://schemas.openxmlformats.org/officeDocument/2006/relationships" ref="D30" tooltip="https://www.hsbianma.com/Code/7308900000.html" display="7308900000" r:id="rId14"/>
    <hyperlink xmlns:r="http://schemas.openxmlformats.org/officeDocument/2006/relationships" ref="D32" tooltip="https://www.hsbianma.com/Code/4202220000.html" display="4202220000" r:id="rId15"/>
    <hyperlink xmlns:r="http://schemas.openxmlformats.org/officeDocument/2006/relationships" ref="D33" tooltip="https://www.hsbianma.com/Code/4811410000.html" display="4811410000" r:id="rId16"/>
    <hyperlink xmlns:r="http://schemas.openxmlformats.org/officeDocument/2006/relationships" ref="D34" tooltip="https://www.hsbianma.com/Code/4202920000.html" display="4202920000" r:id="rId17"/>
    <hyperlink xmlns:r="http://schemas.openxmlformats.org/officeDocument/2006/relationships" ref="D35" tooltip="https://www.hsbianma.com/Code/3924100000.html" display="3924100000" r:id="rId18"/>
    <hyperlink xmlns:r="http://schemas.openxmlformats.org/officeDocument/2006/relationships" ref="D36" tooltip="https://www.hsbianma.com/Code/3923300000.html" display="392330000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2026-08-06T01:57:00Z</dcterms:created>
  <dcterms:modified xmlns:dcterms="http://purl.org/dc/terms/" xmlns:xsi="http://www.w3.org/2001/XMLSchema-instance" xsi:type="dcterms:W3CDTF">2026-09-07T03:23:16Z</dcterms:modified>
  <cp:lastModifiedBy>一生不变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C9D9DBFE655C41F5A0049B53EAF56030_11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