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wmf" ContentType="image/x-wmf"/>
  <Override PartName="/xl/media/image5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o" sheetId="1" state="visible" r:id="rId3"/>
    <sheet name="Orçamento" sheetId="2" state="visible" r:id="rId4"/>
    <sheet name="Orçamento 2" sheetId="3" state="visible" r:id="rId5"/>
    <sheet name="Composições" sheetId="4" state="visible" r:id="rId6"/>
    <sheet name="Memória de cálculo" sheetId="5" state="visible" r:id="rId7"/>
    <sheet name="Curva ABC de Serviços" sheetId="6" state="visible" r:id="rId8"/>
    <sheet name="COTAÇÕES" sheetId="7" state="visible" r:id="rId9"/>
    <sheet name="Cronograma" sheetId="8" state="visible" r:id="rId10"/>
    <sheet name="BDI" sheetId="9" state="visible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8" name="_xlnm.Print_Area" vbProcedure="false">BDI!$A$1:$I$43</definedName>
    <definedName function="false" hidden="false" localSheetId="3" name="_xlnm.Print_Area" vbProcedure="false">Composições!$A$1:$J$125</definedName>
    <definedName function="false" hidden="false" localSheetId="7" name="_xlnm.Print_Area" vbProcedure="false">Cronograma!$A$1:$M$31</definedName>
    <definedName function="false" hidden="false" localSheetId="5" name="_xlnm.Print_Area" vbProcedure="false">'Curva ABC de Serviços'!$A$1:$J$18</definedName>
    <definedName function="false" hidden="false" localSheetId="4" name="_xlnm.Print_Area" vbProcedure="false">'Memória de cálculo'!$A$1:$H$43</definedName>
    <definedName function="false" hidden="false" localSheetId="1" name="_xlnm.Print_Area" vbProcedure="false">Orçamento!$A$1:$O$25</definedName>
    <definedName function="false" hidden="false" localSheetId="2" name="_xlnm.Print_Area" vbProcedure="false">'Orçamento 2'!$A$1:$E$20</definedName>
    <definedName function="false" hidden="false" name="A1P1" vbProcedure="false">#REF!</definedName>
    <definedName function="false" hidden="false" name="A1P10" vbProcedure="false">#REF!</definedName>
    <definedName function="false" hidden="false" name="A1P11" vbProcedure="false">#REF!</definedName>
    <definedName function="false" hidden="false" name="A1P12" vbProcedure="false">#REF!</definedName>
    <definedName function="false" hidden="false" name="A1P13" vbProcedure="false">#REF!</definedName>
    <definedName function="false" hidden="false" name="A1P14" vbProcedure="false">#REF!</definedName>
    <definedName function="false" hidden="false" name="A1P15" vbProcedure="false">#REF!</definedName>
    <definedName function="false" hidden="false" name="A1P16" vbProcedure="false">#REF!</definedName>
    <definedName function="false" hidden="false" name="A1P17" vbProcedure="false">#REF!</definedName>
    <definedName function="false" hidden="false" name="A1P18" vbProcedure="false">#REF!</definedName>
    <definedName function="false" hidden="false" name="A1P19" vbProcedure="false">#REF!</definedName>
    <definedName function="false" hidden="false" name="A1P2" vbProcedure="false">#REF!</definedName>
    <definedName function="false" hidden="false" name="A1P20" vbProcedure="false">#REF!</definedName>
    <definedName function="false" hidden="false" name="A1P21" vbProcedure="false">#REF!</definedName>
    <definedName function="false" hidden="false" name="A1P22" vbProcedure="false">#REF!</definedName>
    <definedName function="false" hidden="false" name="A1P23" vbProcedure="false">#REF!</definedName>
    <definedName function="false" hidden="false" name="A1P24" vbProcedure="false">#REF!</definedName>
    <definedName function="false" hidden="false" name="A1P3" vbProcedure="false">#REF!</definedName>
    <definedName function="false" hidden="false" name="A1P4" vbProcedure="false">#REF!</definedName>
    <definedName function="false" hidden="false" name="A1P5" vbProcedure="false">#REF!</definedName>
    <definedName function="false" hidden="false" name="A1P6" vbProcedure="false">#REF!</definedName>
    <definedName function="false" hidden="false" name="A1P7" vbProcedure="false">#REF!</definedName>
    <definedName function="false" hidden="false" name="A1P8" vbProcedure="false">#REF!</definedName>
    <definedName function="false" hidden="false" name="A1P9" vbProcedure="false">#REF!</definedName>
    <definedName function="false" hidden="false" name="A1R1" vbProcedure="false">#REF!</definedName>
    <definedName function="false" hidden="false" name="A1R10" vbProcedure="false">#REF!</definedName>
    <definedName function="false" hidden="false" name="A1R11" vbProcedure="false">#REF!</definedName>
    <definedName function="false" hidden="false" name="A1R12" vbProcedure="false">#REF!</definedName>
    <definedName function="false" hidden="false" name="A1R13" vbProcedure="false">#REF!</definedName>
    <definedName function="false" hidden="false" name="A1R14" vbProcedure="false">#REF!</definedName>
    <definedName function="false" hidden="false" name="A1R15" vbProcedure="false">#REF!</definedName>
    <definedName function="false" hidden="false" name="A1R16" vbProcedure="false">#REF!</definedName>
    <definedName function="false" hidden="false" name="A1R17" vbProcedure="false">#REF!</definedName>
    <definedName function="false" hidden="false" name="A1R18" vbProcedure="false">#REF!</definedName>
    <definedName function="false" hidden="false" name="A1R19" vbProcedure="false">#REF!</definedName>
    <definedName function="false" hidden="false" name="A1R2" vbProcedure="false">#REF!</definedName>
    <definedName function="false" hidden="false" name="A1R20" vbProcedure="false">#REF!</definedName>
    <definedName function="false" hidden="false" name="A1R21" vbProcedure="false">#REF!</definedName>
    <definedName function="false" hidden="false" name="A1R22" vbProcedure="false">#REF!</definedName>
    <definedName function="false" hidden="false" name="A1R23" vbProcedure="false">#REF!</definedName>
    <definedName function="false" hidden="false" name="A1R24" vbProcedure="false">#REF!</definedName>
    <definedName function="false" hidden="false" name="A1R3" vbProcedure="false">#REF!</definedName>
    <definedName function="false" hidden="false" name="A1R4" vbProcedure="false">#REF!</definedName>
    <definedName function="false" hidden="false" name="A1R5" vbProcedure="false">#REF!</definedName>
    <definedName function="false" hidden="false" name="A1R6" vbProcedure="false">#REF!</definedName>
    <definedName function="false" hidden="false" name="A1R7" vbProcedure="false">#REF!</definedName>
    <definedName function="false" hidden="false" name="A1R8" vbProcedure="false">#REF!</definedName>
    <definedName function="false" hidden="false" name="A1R9" vbProcedure="false">#REF!</definedName>
    <definedName function="false" hidden="false" name="A2P1" vbProcedure="false">#REF!</definedName>
    <definedName function="false" hidden="false" name="A2P10" vbProcedure="false">#REF!</definedName>
    <definedName function="false" hidden="false" name="A2P11" vbProcedure="false">#REF!</definedName>
    <definedName function="false" hidden="false" name="A2P12" vbProcedure="false">#REF!</definedName>
    <definedName function="false" hidden="false" name="A2P13" vbProcedure="false">#REF!</definedName>
    <definedName function="false" hidden="false" name="A2P14" vbProcedure="false">#REF!</definedName>
    <definedName function="false" hidden="false" name="A2P15" vbProcedure="false">#REF!</definedName>
    <definedName function="false" hidden="false" name="A2P16" vbProcedure="false">#REF!</definedName>
    <definedName function="false" hidden="false" name="A2P17" vbProcedure="false">#REF!</definedName>
    <definedName function="false" hidden="false" name="A2P18" vbProcedure="false">#REF!</definedName>
    <definedName function="false" hidden="false" name="A2P19" vbProcedure="false">#REF!</definedName>
    <definedName function="false" hidden="false" name="A2P2" vbProcedure="false">#REF!</definedName>
    <definedName function="false" hidden="false" name="A2P20" vbProcedure="false">#REF!</definedName>
    <definedName function="false" hidden="false" name="A2P21" vbProcedure="false">#REF!</definedName>
    <definedName function="false" hidden="false" name="A2P22" vbProcedure="false">#REF!</definedName>
    <definedName function="false" hidden="false" name="A2P23" vbProcedure="false">#REF!</definedName>
    <definedName function="false" hidden="false" name="A2P24" vbProcedure="false">#REF!</definedName>
    <definedName function="false" hidden="false" name="A2P3" vbProcedure="false">#REF!</definedName>
    <definedName function="false" hidden="false" name="A2P4" vbProcedure="false">#REF!</definedName>
    <definedName function="false" hidden="false" name="A2P5" vbProcedure="false">#REF!</definedName>
    <definedName function="false" hidden="false" name="A2P6" vbProcedure="false">#REF!</definedName>
    <definedName function="false" hidden="false" name="A2P7" vbProcedure="false">#REF!</definedName>
    <definedName function="false" hidden="false" name="A2P8" vbProcedure="false">#REF!</definedName>
    <definedName function="false" hidden="false" name="A2P9" vbProcedure="false">#REF!</definedName>
    <definedName function="false" hidden="false" name="A2R1" vbProcedure="false">#REF!</definedName>
    <definedName function="false" hidden="false" name="A2R10" vbProcedure="false">#REF!</definedName>
    <definedName function="false" hidden="false" name="A2R11" vbProcedure="false">#REF!</definedName>
    <definedName function="false" hidden="false" name="A2R12" vbProcedure="false">#REF!</definedName>
    <definedName function="false" hidden="false" name="A2R13" vbProcedure="false">#REF!</definedName>
    <definedName function="false" hidden="false" name="A2R14" vbProcedure="false">#REF!</definedName>
    <definedName function="false" hidden="false" name="A2R15" vbProcedure="false">#REF!</definedName>
    <definedName function="false" hidden="false" name="A2R16" vbProcedure="false">#REF!</definedName>
    <definedName function="false" hidden="false" name="A2R17" vbProcedure="false">#REF!</definedName>
    <definedName function="false" hidden="false" name="A2R18" vbProcedure="false">#REF!</definedName>
    <definedName function="false" hidden="false" name="A2R19" vbProcedure="false">#REF!</definedName>
    <definedName function="false" hidden="false" name="A2R2" vbProcedure="false">#REF!</definedName>
    <definedName function="false" hidden="false" name="A2R20" vbProcedure="false">#REF!</definedName>
    <definedName function="false" hidden="false" name="A2R21" vbProcedure="false">#REF!</definedName>
    <definedName function="false" hidden="false" name="A2R22" vbProcedure="false">#REF!</definedName>
    <definedName function="false" hidden="false" name="A2R23" vbProcedure="false">#REF!</definedName>
    <definedName function="false" hidden="false" name="A2R24" vbProcedure="false">#REF!</definedName>
    <definedName function="false" hidden="false" name="A2R3" vbProcedure="false">#REF!</definedName>
    <definedName function="false" hidden="false" name="A2R4" vbProcedure="false">#REF!</definedName>
    <definedName function="false" hidden="false" name="A2R5" vbProcedure="false">#REF!</definedName>
    <definedName function="false" hidden="false" name="A2R6" vbProcedure="false">#REF!</definedName>
    <definedName function="false" hidden="false" name="A2R7" vbProcedure="false">#REF!</definedName>
    <definedName function="false" hidden="false" name="A2R8" vbProcedure="false">#REF!</definedName>
    <definedName function="false" hidden="false" name="A2R9" vbProcedure="false">#REF!</definedName>
    <definedName function="false" hidden="false" name="A3P1" vbProcedure="false">#REF!</definedName>
    <definedName function="false" hidden="false" name="A3P10" vbProcedure="false">#REF!</definedName>
    <definedName function="false" hidden="false" name="A3P11" vbProcedure="false">#REF!</definedName>
    <definedName function="false" hidden="false" name="A3P12" vbProcedure="false">#REF!</definedName>
    <definedName function="false" hidden="false" name="A3P13" vbProcedure="false">#REF!</definedName>
    <definedName function="false" hidden="false" name="A3P14" vbProcedure="false">#REF!</definedName>
    <definedName function="false" hidden="false" name="A3P15" vbProcedure="false">#REF!</definedName>
    <definedName function="false" hidden="false" name="A3P16" vbProcedure="false">#REF!</definedName>
    <definedName function="false" hidden="false" name="A3P17" vbProcedure="false">#REF!</definedName>
    <definedName function="false" hidden="false" name="A3P18" vbProcedure="false">#REF!</definedName>
    <definedName function="false" hidden="false" name="A3P19" vbProcedure="false">#REF!</definedName>
    <definedName function="false" hidden="false" name="A3P2" vbProcedure="false">#REF!</definedName>
    <definedName function="false" hidden="false" name="A3P20" vbProcedure="false">#REF!</definedName>
    <definedName function="false" hidden="false" name="A3P21" vbProcedure="false">#REF!</definedName>
    <definedName function="false" hidden="false" name="A3P22" vbProcedure="false">#REF!</definedName>
    <definedName function="false" hidden="false" name="A3P23" vbProcedure="false">#REF!</definedName>
    <definedName function="false" hidden="false" name="A3P24" vbProcedure="false">#REF!</definedName>
    <definedName function="false" hidden="false" name="A3P3" vbProcedure="false">#REF!</definedName>
    <definedName function="false" hidden="false" name="A3P4" vbProcedure="false">#REF!</definedName>
    <definedName function="false" hidden="false" name="A3P5" vbProcedure="false">#REF!</definedName>
    <definedName function="false" hidden="false" name="A3P6" vbProcedure="false">#REF!</definedName>
    <definedName function="false" hidden="false" name="A3P7" vbProcedure="false">#REF!</definedName>
    <definedName function="false" hidden="false" name="A3P8" vbProcedure="false">#REF!</definedName>
    <definedName function="false" hidden="false" name="A3P9" vbProcedure="false">#REF!</definedName>
    <definedName function="false" hidden="false" name="A3R1" vbProcedure="false">#REF!</definedName>
    <definedName function="false" hidden="false" name="A3R10" vbProcedure="false">#REF!</definedName>
    <definedName function="false" hidden="false" name="A3R11" vbProcedure="false">#REF!</definedName>
    <definedName function="false" hidden="false" name="A3R12" vbProcedure="false">#REF!</definedName>
    <definedName function="false" hidden="false" name="A3R13" vbProcedure="false">#REF!</definedName>
    <definedName function="false" hidden="false" name="A3R14" vbProcedure="false">#REF!</definedName>
    <definedName function="false" hidden="false" name="A3R15" vbProcedure="false">#REF!</definedName>
    <definedName function="false" hidden="false" name="A3R16" vbProcedure="false">#REF!</definedName>
    <definedName function="false" hidden="false" name="A3R17" vbProcedure="false">#REF!</definedName>
    <definedName function="false" hidden="false" name="A3R18" vbProcedure="false">#REF!</definedName>
    <definedName function="false" hidden="false" name="A3R19" vbProcedure="false">#REF!</definedName>
    <definedName function="false" hidden="false" name="A3R2" vbProcedure="false">#REF!</definedName>
    <definedName function="false" hidden="false" name="A3R20" vbProcedure="false">#REF!</definedName>
    <definedName function="false" hidden="false" name="A3R21" vbProcedure="false">#REF!</definedName>
    <definedName function="false" hidden="false" name="A3R22" vbProcedure="false">#REF!</definedName>
    <definedName function="false" hidden="false" name="A3R23" vbProcedure="false">#REF!</definedName>
    <definedName function="false" hidden="false" name="A3R24" vbProcedure="false">#REF!</definedName>
    <definedName function="false" hidden="false" name="A3R3" vbProcedure="false">#REF!</definedName>
    <definedName function="false" hidden="false" name="A3R4" vbProcedure="false">#REF!</definedName>
    <definedName function="false" hidden="false" name="A3R5" vbProcedure="false">#REF!</definedName>
    <definedName function="false" hidden="false" name="A3R6" vbProcedure="false">#REF!</definedName>
    <definedName function="false" hidden="false" name="A3R7" vbProcedure="false">#REF!</definedName>
    <definedName function="false" hidden="false" name="A3R8" vbProcedure="false">#REF!</definedName>
    <definedName function="false" hidden="false" name="A3R9" vbProcedure="false">#REF!</definedName>
    <definedName function="false" hidden="false" name="A4P1" vbProcedure="false">#REF!</definedName>
    <definedName function="false" hidden="false" name="A4P10" vbProcedure="false">#REF!</definedName>
    <definedName function="false" hidden="false" name="A4P11" vbProcedure="false">#REF!</definedName>
    <definedName function="false" hidden="false" name="A4P12" vbProcedure="false">#REF!</definedName>
    <definedName function="false" hidden="false" name="A4P13" vbProcedure="false">#REF!</definedName>
    <definedName function="false" hidden="false" name="A4P14" vbProcedure="false">#REF!</definedName>
    <definedName function="false" hidden="false" name="A4P15" vbProcedure="false">#REF!</definedName>
    <definedName function="false" hidden="false" name="A4P16" vbProcedure="false">#REF!</definedName>
    <definedName function="false" hidden="false" name="A4P17" vbProcedure="false">#REF!</definedName>
    <definedName function="false" hidden="false" name="A4P18" vbProcedure="false">#REF!</definedName>
    <definedName function="false" hidden="false" name="A4P19" vbProcedure="false">#REF!</definedName>
    <definedName function="false" hidden="false" name="A4P2" vbProcedure="false">#REF!</definedName>
    <definedName function="false" hidden="false" name="A4P20" vbProcedure="false">#REF!</definedName>
    <definedName function="false" hidden="false" name="A4P21" vbProcedure="false">#REF!</definedName>
    <definedName function="false" hidden="false" name="A4P22" vbProcedure="false">#REF!</definedName>
    <definedName function="false" hidden="false" name="A4P23" vbProcedure="false">#REF!</definedName>
    <definedName function="false" hidden="false" name="A4P24" vbProcedure="false">#REF!</definedName>
    <definedName function="false" hidden="false" name="A4P3" vbProcedure="false">#REF!</definedName>
    <definedName function="false" hidden="false" name="A4P4" vbProcedure="false">#REF!</definedName>
    <definedName function="false" hidden="false" name="A4P5" vbProcedure="false">#REF!</definedName>
    <definedName function="false" hidden="false" name="A4P6" vbProcedure="false">#REF!</definedName>
    <definedName function="false" hidden="false" name="A4P7" vbProcedure="false">#REF!</definedName>
    <definedName function="false" hidden="false" name="A4P8" vbProcedure="false">#REF!</definedName>
    <definedName function="false" hidden="false" name="A4P9" vbProcedure="false">#REF!</definedName>
    <definedName function="false" hidden="false" name="A4R1" vbProcedure="false">#REF!</definedName>
    <definedName function="false" hidden="false" name="A4R10" vbProcedure="false">#REF!</definedName>
    <definedName function="false" hidden="false" name="A4R11" vbProcedure="false">#REF!</definedName>
    <definedName function="false" hidden="false" name="A4R12" vbProcedure="false">#REF!</definedName>
    <definedName function="false" hidden="false" name="A4R13" vbProcedure="false">#REF!</definedName>
    <definedName function="false" hidden="false" name="A4R14" vbProcedure="false">#REF!</definedName>
    <definedName function="false" hidden="false" name="A4R15" vbProcedure="false">#REF!</definedName>
    <definedName function="false" hidden="false" name="A4R16" vbProcedure="false">#REF!</definedName>
    <definedName function="false" hidden="false" name="A4R17" vbProcedure="false">#REF!</definedName>
    <definedName function="false" hidden="false" name="A4R18" vbProcedure="false">#REF!</definedName>
    <definedName function="false" hidden="false" name="A4R19" vbProcedure="false">#REF!</definedName>
    <definedName function="false" hidden="false" name="A4R2" vbProcedure="false">#REF!</definedName>
    <definedName function="false" hidden="false" name="A4R20" vbProcedure="false">#REF!</definedName>
    <definedName function="false" hidden="false" name="A4R21" vbProcedure="false">#REF!</definedName>
    <definedName function="false" hidden="false" name="A4R22" vbProcedure="false">#REF!</definedName>
    <definedName function="false" hidden="false" name="A4R23" vbProcedure="false">#REF!</definedName>
    <definedName function="false" hidden="false" name="A4R24" vbProcedure="false">#REF!</definedName>
    <definedName function="false" hidden="false" name="A4R3" vbProcedure="false">#REF!</definedName>
    <definedName function="false" hidden="false" name="A4R4" vbProcedure="false">#REF!</definedName>
    <definedName function="false" hidden="false" name="A4R5" vbProcedure="false">#REF!</definedName>
    <definedName function="false" hidden="false" name="A4R6" vbProcedure="false">#REF!</definedName>
    <definedName function="false" hidden="false" name="A4R7" vbProcedure="false">#REF!</definedName>
    <definedName function="false" hidden="false" name="A4R8" vbProcedure="false">#REF!</definedName>
    <definedName function="false" hidden="false" name="A4R9" vbProcedure="false">#REF!</definedName>
    <definedName function="false" hidden="false" name="A5P1" vbProcedure="false">#REF!</definedName>
    <definedName function="false" hidden="false" name="A5P10" vbProcedure="false">#REF!</definedName>
    <definedName function="false" hidden="false" name="A5P11" vbProcedure="false">#REF!</definedName>
    <definedName function="false" hidden="false" name="A5P12" vbProcedure="false">#REF!</definedName>
    <definedName function="false" hidden="false" name="A5P13" vbProcedure="false">#REF!</definedName>
    <definedName function="false" hidden="false" name="A5P14" vbProcedure="false">#REF!</definedName>
    <definedName function="false" hidden="false" name="A5P15" vbProcedure="false">#REF!</definedName>
    <definedName function="false" hidden="false" name="A5P16" vbProcedure="false">#REF!</definedName>
    <definedName function="false" hidden="false" name="A5P17" vbProcedure="false">#REF!</definedName>
    <definedName function="false" hidden="false" name="A5P18" vbProcedure="false">#REF!</definedName>
    <definedName function="false" hidden="false" name="A5P19" vbProcedure="false">#REF!</definedName>
    <definedName function="false" hidden="false" name="A5P2" vbProcedure="false">#REF!</definedName>
    <definedName function="false" hidden="false" name="A5P20" vbProcedure="false">#REF!</definedName>
    <definedName function="false" hidden="false" name="A5P21" vbProcedure="false">#REF!</definedName>
    <definedName function="false" hidden="false" name="A5P22" vbProcedure="false">#REF!</definedName>
    <definedName function="false" hidden="false" name="A5P23" vbProcedure="false">#REF!</definedName>
    <definedName function="false" hidden="false" name="A5P24" vbProcedure="false">#REF!</definedName>
    <definedName function="false" hidden="false" name="A5P3" vbProcedure="false">#REF!</definedName>
    <definedName function="false" hidden="false" name="A5P4" vbProcedure="false">#REF!</definedName>
    <definedName function="false" hidden="false" name="A5P5" vbProcedure="false">#REF!</definedName>
    <definedName function="false" hidden="false" name="A5P6" vbProcedure="false">#REF!</definedName>
    <definedName function="false" hidden="false" name="A5P7" vbProcedure="false">#REF!</definedName>
    <definedName function="false" hidden="false" name="A5P8" vbProcedure="false">#REF!</definedName>
    <definedName function="false" hidden="false" name="A5P9" vbProcedure="false">#REF!</definedName>
    <definedName function="false" hidden="false" name="A5R1" vbProcedure="false">#REF!</definedName>
    <definedName function="false" hidden="false" name="A5R10" vbProcedure="false">#REF!</definedName>
    <definedName function="false" hidden="false" name="A5R11" vbProcedure="false">#REF!</definedName>
    <definedName function="false" hidden="false" name="A5R12" vbProcedure="false">#REF!</definedName>
    <definedName function="false" hidden="false" name="A5R13" vbProcedure="false">#REF!</definedName>
    <definedName function="false" hidden="false" name="A5R14" vbProcedure="false">#REF!</definedName>
    <definedName function="false" hidden="false" name="A5R15" vbProcedure="false">#REF!</definedName>
    <definedName function="false" hidden="false" name="A5R16" vbProcedure="false">#REF!</definedName>
    <definedName function="false" hidden="false" name="A5R17" vbProcedure="false">#REF!</definedName>
    <definedName function="false" hidden="false" name="A5R18" vbProcedure="false">#REF!</definedName>
    <definedName function="false" hidden="false" name="A5R19" vbProcedure="false">#REF!</definedName>
    <definedName function="false" hidden="false" name="A5R2" vbProcedure="false">#REF!</definedName>
    <definedName function="false" hidden="false" name="A5R20" vbProcedure="false">#REF!</definedName>
    <definedName function="false" hidden="false" name="A5R21" vbProcedure="false">#REF!</definedName>
    <definedName function="false" hidden="false" name="A5R22" vbProcedure="false">#REF!</definedName>
    <definedName function="false" hidden="false" name="A5R23" vbProcedure="false">#REF!</definedName>
    <definedName function="false" hidden="false" name="A5R24" vbProcedure="false">#REF!</definedName>
    <definedName function="false" hidden="false" name="A5R3" vbProcedure="false">#REF!</definedName>
    <definedName function="false" hidden="false" name="A5R4" vbProcedure="false">#REF!</definedName>
    <definedName function="false" hidden="false" name="A5R5" vbProcedure="false">#REF!</definedName>
    <definedName function="false" hidden="false" name="A5R6" vbProcedure="false">#REF!</definedName>
    <definedName function="false" hidden="false" name="A5R7" vbProcedure="false">#REF!</definedName>
    <definedName function="false" hidden="false" name="A5R8" vbProcedure="false">#REF!</definedName>
    <definedName function="false" hidden="false" name="A5R9" vbProcedure="false">#REF!</definedName>
    <definedName function="false" hidden="false" name="ACAP20" vbProcedure="false">'[1]matbet custo'!#ref!</definedName>
    <definedName function="false" hidden="false" name="add_1" vbProcedure="false">#REF!</definedName>
    <definedName function="false" hidden="false" name="add_2" vbProcedure="false">#REF!</definedName>
    <definedName function="false" hidden="false" name="add_3" vbProcedure="false">#REF!</definedName>
    <definedName function="false" hidden="false" name="add_4" vbProcedure="false">#REF!</definedName>
    <definedName function="false" hidden="false" name="add_5" vbProcedure="false">#REF!</definedName>
    <definedName function="false" hidden="false" name="add_total" vbProcedure="false">#REF!</definedName>
    <definedName function="false" hidden="false" name="AREC" vbProcedure="false">[2]DADOS!$C$15</definedName>
    <definedName function="false" hidden="false" name="AREIA" vbProcedure="false">[2]DADOS!$C$10</definedName>
    <definedName function="false" hidden="false" name="AREIACS" vbProcedure="false">[2]DADOS!$C$11</definedName>
    <definedName function="false" hidden="false" name="ARL1C" vbProcedure="false">'[1]MATBET CUSTO'!$E$8</definedName>
    <definedName function="false" hidden="false" name="ARM1C" vbProcedure="false">'[1]MATBET CUSTO'!$E$7</definedName>
    <definedName function="false" hidden="false" name="ARR1C" vbProcedure="false">'[1]MATBET CUSTO'!$E$5</definedName>
    <definedName function="false" hidden="false" name="ARR2C" vbProcedure="false">'[1]MATBET CUSTO'!$E$6</definedName>
    <definedName function="false" hidden="false" name="AUDITORIO" vbProcedure="false">#REF!</definedName>
    <definedName function="false" hidden="false" name="bbb" vbProcedure="false">#REF!</definedName>
    <definedName function="false" hidden="false" name="BD" vbProcedure="false">#REF!</definedName>
    <definedName function="false" hidden="false" name="BDI" vbProcedure="false">[3]INVENTÁRIO!$B$3</definedName>
    <definedName function="false" hidden="false" name="BDI_LIC" vbProcedure="false">#REF!</definedName>
    <definedName function="false" hidden="false" name="BR" vbProcedure="false">#N/A</definedName>
    <definedName function="false" hidden="false" name="BRITA" vbProcedure="false">[2]DADOS!$C$12</definedName>
    <definedName function="false" hidden="false" name="BU" vbProcedure="false">#REF!</definedName>
    <definedName function="false" hidden="false" name="BuiltIn_Print_Area" vbProcedure="false">#REF!</definedName>
    <definedName function="false" hidden="false" name="BuiltIn_Print_Area___0" vbProcedure="false">#REF!</definedName>
    <definedName function="false" hidden="false" name="BuiltIn_Print_Titles" vbProcedure="false">#REF!</definedName>
    <definedName function="false" hidden="false" name="BuiltIn_Print_Titles___0" vbProcedure="false">#REF!</definedName>
    <definedName function="false" hidden="false" name="CAIB" vbProcedure="false">[2]DADOS!$C$19</definedName>
    <definedName function="false" hidden="false" name="CAL" vbProcedure="false">[2]DADOS!$C$24</definedName>
    <definedName function="false" hidden="false" name="CARALHO" vbProcedure="false">#REF!</definedName>
    <definedName function="false" hidden="false" name="CCARR" vbProcedure="false">[1]serviços!#REF!</definedName>
    <definedName function="false" hidden="false" name="CD" vbProcedure="false">[4]pato!#ref!</definedName>
    <definedName function="false" hidden="false" name="CDF" vbProcedure="false">[1]serviços!#REF!</definedName>
    <definedName function="false" hidden="false" name="cfs" vbProcedure="false">#REF!</definedName>
    <definedName function="false" hidden="false" name="CIM" vbProcedure="false">[2]DADOS!$C$14</definedName>
    <definedName function="false" hidden="false" name="Criteria" vbProcedure="false">#REF!</definedName>
    <definedName function="false" hidden="false" name="crono" vbProcedure="false">#REF!</definedName>
    <definedName function="false" hidden="false" name="CRONO_ADD" vbProcedure="false">#REF!</definedName>
    <definedName function="false" hidden="false" name="CRONO_RES" vbProcedure="false">#REF!</definedName>
    <definedName function="false" hidden="false" name="CSA" vbProcedure="false">[1]serviços!#REF!</definedName>
    <definedName function="false" hidden="false" name="CST" vbProcedure="false">[1]serviços!#REF!</definedName>
    <definedName function="false" hidden="false" name="DA" vbProcedure="false">#REF!</definedName>
    <definedName function="false" hidden="false" name="DATA" vbProcedure="false">[2]DADOS!$B$7</definedName>
    <definedName function="false" hidden="false" name="Database" vbProcedure="false">#REF!</definedName>
    <definedName function="false" hidden="false" name="DESM" vbProcedure="false">[2]DADOS!$C$22</definedName>
    <definedName function="false" hidden="false" name="DIA" vbProcedure="false">#N/A</definedName>
    <definedName function="false" hidden="false" name="DIESEL" vbProcedure="false">[3]INVENTÁRIO!$D$5</definedName>
    <definedName function="false" hidden="false" name="DISTA" vbProcedure="false">#REF!</definedName>
    <definedName function="false" hidden="false" name="DISTP" vbProcedure="false">#REF!</definedName>
    <definedName function="false" hidden="false" name="DISTS" vbProcedure="false">#REF!</definedName>
    <definedName function="false" hidden="false" name="DXBDFG" vbProcedure="false">"$#REF!.$A$1:$B$2408"</definedName>
    <definedName function="false" hidden="false" name="EMN" vbProcedure="false">[1]serviços!#REF!</definedName>
    <definedName function="false" hidden="false" name="ex" vbProcedure="false">#REF!</definedName>
    <definedName function="false" hidden="false" name="Excel_BuiltIn_Print_Area" vbProcedure="false">#REF!</definedName>
    <definedName function="false" hidden="false" name="Excel_BuiltIn_Print_Area_4" vbProcedure="false">#REF!</definedName>
    <definedName function="false" hidden="false" name="Excel_BuiltIn_Print_Area_7" vbProcedure="false">"#REF!"</definedName>
    <definedName function="false" hidden="false" name="Excel_BuiltIn_Print_Area_7_1" vbProcedure="false">"#REF!"</definedName>
    <definedName function="false" hidden="false" name="Excel_BuiltIn_Print_Area_7_1_1" vbProcedure="false">"#REF!"</definedName>
    <definedName function="false" hidden="false" name="Excel_BuiltIn_Print_Area_7_1_1_1" vbProcedure="false">"#REF!"</definedName>
    <definedName function="false" hidden="false" name="Excel_BuiltIn_Print_Area_7_1_1_1_1" vbProcedure="false">"#REF!"</definedName>
    <definedName function="false" hidden="false" name="Excel_BuiltIn_Print_Area_7_1_1_1_1_1" vbProcedure="false">"#REF!"</definedName>
    <definedName function="false" hidden="false" name="Excel_BuiltIn_Print_Area_7_1_1_1_1_1_1" vbProcedure="false">"#REF!"</definedName>
    <definedName function="false" hidden="false" name="Excel_BuiltIn_Print_Area_7_1_1_1_1_1_2" vbProcedure="false">"#REF!"</definedName>
    <definedName function="false" hidden="false" name="Excel_BuiltIn_Print_Area_7_1_1_1_1_1_3" vbProcedure="false">"#REF!"</definedName>
    <definedName function="false" hidden="false" name="Excel_BuiltIn_Print_Area_7_1_1_1_1_2" vbProcedure="false">"#REF!"</definedName>
    <definedName function="false" hidden="false" name="Excel_BuiltIn_Print_Area_7_1_1_1_1_3" vbProcedure="false">"#REF!"</definedName>
    <definedName function="false" hidden="false" name="Excel_BuiltIn_Print_Area_7_1_1_1_2" vbProcedure="false">"#REF!"</definedName>
    <definedName function="false" hidden="false" name="Excel_BuiltIn_Print_Area_7_1_1_1_3" vbProcedure="false">"#REF!"</definedName>
    <definedName function="false" hidden="false" name="Excel_BuiltIn_Print_Area_7_1_1_2" vbProcedure="false">"#REF!"</definedName>
    <definedName function="false" hidden="false" name="Excel_BuiltIn_Print_Area_7_1_1_3" vbProcedure="false">"#REF!"</definedName>
    <definedName function="false" hidden="false" name="Excel_BuiltIn_Print_Area_7_1_2" vbProcedure="false">"#REF!"</definedName>
    <definedName function="false" hidden="false" name="Excel_BuiltIn_Print_Area_7_1_3" vbProcedure="false">"#REF!"</definedName>
    <definedName function="false" hidden="false" name="Excel_BuiltIn_Print_Area_7_2" vbProcedure="false">"#REF!"</definedName>
    <definedName function="false" hidden="false" name="Excel_BuiltIn_Print_Area_7_3" vbProcedure="false">"#REF!"</definedName>
    <definedName function="false" hidden="false" name="Excel_BuiltIn_Print_Titles" vbProcedure="false">"$#REF!.$A$1:$AMJ$9"</definedName>
    <definedName function="false" hidden="false" name="Excel_BuiltIn__FilterDatabase" vbProcedure="false">"$#REF!.$B$8:$M$9"</definedName>
    <definedName function="false" hidden="false" name="Excel_BuiltIn__FilterDatabase_1" vbProcedure="false">"$#REF!.$A$1:$F$5248"</definedName>
    <definedName function="false" hidden="false" name="Excel_BuiltIn__FilterDatabase_4" vbProcedure="false">NA()</definedName>
    <definedName function="false" hidden="false" name="Excel_BuiltIn__FilterDatabase_4_1" vbProcedure="false">"$#REF!.$#REF!$#REF!:$#REF!$#REF!"</definedName>
    <definedName function="false" hidden="false" name="Excel_BuiltIn__FilterDatabase_5" vbProcedure="false">NA()</definedName>
    <definedName function="false" hidden="false" name="Excel_BuiltIn__FilterDatabase_6_1" vbProcedure="false">NA()</definedName>
    <definedName function="false" hidden="false" name="Excel_BuiltIn__FilterDatabase_6_2" vbProcedure="false">"#REF!"</definedName>
    <definedName function="false" hidden="false" name="Excel_BuiltIn__FilterDatabase_6_3" vbProcedure="false">"#REF!"</definedName>
    <definedName function="false" hidden="false" name="EXT" vbProcedure="false">#N/A</definedName>
    <definedName function="false" hidden="false" name="exte" vbProcedure="false">#REF!</definedName>
    <definedName function="false" hidden="false" name="Extract" vbProcedure="false">#REF!</definedName>
    <definedName function="false" hidden="false" name="FE" vbProcedure="false">[1]serviços!#REF!</definedName>
    <definedName function="false" hidden="false" name="FGAFHADFHNSAHFA" vbProcedure="false">#REF!</definedName>
    <definedName function="false" hidden="false" name="GASOL" vbProcedure="false">[3]INVENTÁRIO!$D$6</definedName>
    <definedName function="false" hidden="false" name="GAST" vbProcedure="false">[2]DADOS!$C$21</definedName>
    <definedName function="false" hidden="false" name="GP" vbProcedure="false">[1]serviços!#REF!</definedName>
    <definedName function="false" hidden="false" name="hfdhsdjshjkdfghshsdhd" vbProcedure="false">#REF!</definedName>
    <definedName function="false" hidden="false" name="HSFHSFSDFHARFHARTAYRYT" vbProcedure="false">#REF!</definedName>
    <definedName function="false" hidden="false" name="hshgsfghsghshg" vbProcedure="false">#REF!</definedName>
    <definedName function="false" hidden="false" name="hwaghwerytweryw" vbProcedure="false">#REF!</definedName>
    <definedName function="false" hidden="false" name="ini" vbProcedure="false">'[5] '!#ref!</definedName>
    <definedName function="false" hidden="false" name="jfkjsgkçlajflçhs" vbProcedure="false">#REF!</definedName>
    <definedName function="false" hidden="false" name="jkajlkjdlkfajfkajdçfjaçkdjfaçjf" vbProcedure="false">#REF!</definedName>
    <definedName function="false" hidden="false" name="k" vbProcedure="false">"$#REF!.$A$1:$B$2408"</definedName>
    <definedName function="false" hidden="false" name="LDI" vbProcedure="false">#REF!</definedName>
    <definedName function="false" hidden="false" name="LF" vbProcedure="false">#REF!</definedName>
    <definedName function="false" hidden="false" name="LOC" vbProcedure="false">[1]serviços!#REF!</definedName>
    <definedName function="false" hidden="false" name="LOCAL" vbProcedure="false">[1]tlcb5!#ref!</definedName>
    <definedName function="false" hidden="false" name="LS" vbProcedure="false">#REF!</definedName>
    <definedName function="false" hidden="false" name="LVC" vbProcedure="false">[1]serviços!#REF!</definedName>
    <definedName function="false" hidden="false" name="LVD" vbProcedure="false">[1]serviços!#REF!</definedName>
    <definedName function="false" hidden="false" name="matriz" vbProcedure="false">'[5] '!#ref!</definedName>
    <definedName function="false" hidden="false" name="MBQ" vbProcedure="false">[1]serviços!#REF!</definedName>
    <definedName function="false" hidden="false" name="MBQA" vbProcedure="false">[1]serviços!#REF!</definedName>
    <definedName function="false" hidden="false" name="MBQT" vbProcedure="false">[1]serviços!#REF!</definedName>
    <definedName function="false" hidden="false" name="MF" vbProcedure="false">#REF!</definedName>
    <definedName function="false" hidden="false" name="MFio" vbProcedure="false">#REF!</definedName>
    <definedName function="false" hidden="false" name="MINUS" vbProcedure="false">#REF!</definedName>
    <definedName function="false" hidden="false" name="MSICRO" vbProcedure="false">#N/A</definedName>
    <definedName function="false" hidden="false" name="OLEO" vbProcedure="false">[2]DADOS!$C$23</definedName>
    <definedName function="false" hidden="false" name="Orc" vbProcedure="false">#REF!</definedName>
    <definedName function="false" hidden="false" name="OUTR" vbProcedure="false">[1]serviços!#REF!</definedName>
    <definedName function="false" hidden="false" name="PACAP20MBQ" vbProcedure="false">'[1]matbet preço unit'!#ref!</definedName>
    <definedName function="false" hidden="false" name="PACM30RP" vbProcedure="false">'[1]matbet preço unit'!#ref!</definedName>
    <definedName function="false" hidden="false" name="PAEMULCS" vbProcedure="false">'[1]matbet preço unit'!#ref!</definedName>
    <definedName function="false" hidden="false" name="PAEMULTSS" vbProcedure="false">'[1]matbet preço unit'!#ref!</definedName>
    <definedName function="false" hidden="false" name="PARR1CST" vbProcedure="false">'[1]matbet preço unit'!#ref!</definedName>
    <definedName function="false" hidden="false" name="PCCARR" vbProcedure="false">[1]serviços!#REF!</definedName>
    <definedName function="false" hidden="false" name="PCDF" vbProcedure="false">[1]serviços!#REF!</definedName>
    <definedName function="false" hidden="false" name="PCSA" vbProcedure="false">[1]serviços!#REF!</definedName>
    <definedName function="false" hidden="false" name="PCST" vbProcedure="false">[1]serviços!#REF!</definedName>
    <definedName function="false" hidden="false" name="PDM" vbProcedure="false">[2]DADOS!$C$13</definedName>
    <definedName function="false" hidden="false" name="PEMN" vbProcedure="false">[1]serviços!#REF!</definedName>
    <definedName function="false" hidden="false" name="PEN" vbProcedure="false">[1]serviços!#REF!</definedName>
    <definedName function="false" hidden="false" name="PGP" vbProcedure="false">[1]serviços!#REF!</definedName>
    <definedName function="false" hidden="false" name="PLA" vbProcedure="false">[1]serviços!#REF!</definedName>
    <definedName function="false" hidden="false" name="PLACA" vbProcedure="false">#REF!</definedName>
    <definedName function="false" hidden="false" name="Plan1" vbProcedure="false">"$#REF!.$A$1:$B$2408"</definedName>
    <definedName function="false" hidden="false" name="PLT" vbProcedure="false">[1]serviços!#REF!</definedName>
    <definedName function="false" hidden="false" name="PLUS" vbProcedure="false">#REF!</definedName>
    <definedName function="false" hidden="false" name="PLVC" vbProcedure="false">[1]serviços!#REF!</definedName>
    <definedName function="false" hidden="false" name="PLVD" vbProcedure="false">[1]serviços!#REF!</definedName>
    <definedName function="false" hidden="false" name="PMBQ" vbProcedure="false">[1]serviços!#REF!</definedName>
    <definedName function="false" hidden="false" name="PMBQA" vbProcedure="false">[1]serviços!#REF!</definedName>
    <definedName function="false" hidden="false" name="PMBQT" vbProcedure="false">[1]serviços!#REF!</definedName>
    <definedName function="false" hidden="false" name="po" vbProcedure="false">#REF!</definedName>
    <definedName function="false" hidden="false" name="PONTE" vbProcedure="false">#REF!</definedName>
    <definedName function="false" hidden="false" name="PPEN" vbProcedure="false">[1]serviços!#REF!</definedName>
    <definedName function="false" hidden="false" name="PPLA" vbProcedure="false">[1]serviços!#REF!</definedName>
    <definedName function="false" hidden="false" name="PPLT" vbProcedure="false">[1]serviços!#REF!</definedName>
    <definedName function="false" hidden="false" name="PRBQ" vbProcedure="false">[1]serviços!#REF!</definedName>
    <definedName function="false" hidden="false" name="PRCC" vbProcedure="false">[1]serviços!#REF!</definedName>
    <definedName function="false" hidden="false" name="PRDM" vbProcedure="false">[1]serviços!#REF!</definedName>
    <definedName function="false" hidden="false" name="PRECOSTUB" vbProcedure="false">[7]Plan3!$A$1:$P$93</definedName>
    <definedName function="false" hidden="false" name="PRECP" vbProcedure="false">[1]serviços!#REF!</definedName>
    <definedName function="false" hidden="false" name="PREGO" vbProcedure="false">[2]DADOS!$C$18</definedName>
    <definedName function="false" hidden="false" name="PRM1C" vbProcedure="false">[1]serviços!#REF!</definedName>
    <definedName function="false" hidden="false" name="PRPA" vbProcedure="false">[1]serviços!#REF!</definedName>
    <definedName function="false" hidden="false" name="PRPL" vbProcedure="false">[1]serviços!#REF!</definedName>
    <definedName function="false" hidden="false" name="PRPT" vbProcedure="false">[1]serviços!#REF!</definedName>
    <definedName function="false" hidden="false" name="PRRP" vbProcedure="false">[1]serviços!#REF!</definedName>
    <definedName function="false" hidden="false" name="PTBA" vbProcedure="false">[1]serviços!#REF!</definedName>
    <definedName function="false" hidden="false" name="PTBT" vbProcedure="false">[1]serviços!#REF!</definedName>
    <definedName function="false" hidden="false" name="PTCAP20" vbProcedure="false">[1]serviços!#REF!</definedName>
    <definedName function="false" hidden="false" name="PTCAP20MBQ" vbProcedure="false">'[1]matbet preço unit'!#ref!</definedName>
    <definedName function="false" hidden="false" name="PTCM30" vbProcedure="false">[1]serviços!#REF!</definedName>
    <definedName function="false" hidden="false" name="PTCM30RP" vbProcedure="false">'[1]matbet preço unit'!#ref!</definedName>
    <definedName function="false" hidden="false" name="PTEMULCS" vbProcedure="false">'[1]matbet preço unit'!#ref!</definedName>
    <definedName function="false" hidden="false" name="PTEMULTSS" vbProcedure="false">'[1]matbet preço unit'!#ref!</definedName>
    <definedName function="false" hidden="false" name="PTLCB10" vbProcedure="false">[1]serviços!#REF!</definedName>
    <definedName function="false" hidden="false" name="PTRM1C" vbProcedure="false">[1]serviços!#REF!</definedName>
    <definedName function="false" hidden="false" name="PTRR1C" vbProcedure="false">[1]serviços!#REF!</definedName>
    <definedName function="false" hidden="false" name="PTRR1CST" vbProcedure="false">'[1]matbet preço unit'!#ref!</definedName>
    <definedName function="false" hidden="false" name="PTSD2" vbProcedure="false">[1]serviços!#REF!</definedName>
    <definedName function="false" hidden="false" name="QUANT" vbProcedure="false">#REF!</definedName>
    <definedName function="false" hidden="false" name="RBQ" vbProcedure="false">[1]serviços!#REF!</definedName>
    <definedName function="false" hidden="false" name="RCC" vbProcedure="false">[1]serviços!#REF!</definedName>
    <definedName function="false" hidden="false" name="RDM" vbProcedure="false">[1]serviços!#REF!</definedName>
    <definedName function="false" hidden="false" name="REBOQUE" vbProcedure="false">#N/A</definedName>
    <definedName function="false" hidden="false" name="RECP" vbProcedure="false">[1]serviços!#REF!</definedName>
    <definedName function="false" hidden="false" name="RECREV" vbProcedure="false">[4]PATO!$G$19</definedName>
    <definedName function="false" hidden="false" name="REF" vbProcedure="false">'[5] '!$F$464:$F$489</definedName>
    <definedName function="false" hidden="false" name="rere" vbProcedure="false">#REF!</definedName>
    <definedName function="false" hidden="false" name="RES" vbProcedure="false">[1]serviços!#REF!</definedName>
    <definedName function="false" hidden="false" name="RESP" vbProcedure="false">[1]orçamento!#REF!</definedName>
    <definedName function="false" hidden="false" name="RM1C" vbProcedure="false">[1]serviços!#REF!</definedName>
    <definedName function="false" hidden="false" name="RMAN" vbProcedure="false">#REF!</definedName>
    <definedName function="false" hidden="false" name="RMEC" vbProcedure="false">#REF!</definedName>
    <definedName function="false" hidden="false" name="RODAPÉ" vbProcedure="false">[5]relatório!#REF!</definedName>
    <definedName function="false" hidden="false" name="RPA" vbProcedure="false">[1]serviços!#REF!</definedName>
    <definedName function="false" hidden="false" name="RPL" vbProcedure="false">[1]serviços!#REF!</definedName>
    <definedName function="false" hidden="false" name="RPT" vbProcedure="false">[1]serviços!#REF!</definedName>
    <definedName function="false" hidden="false" name="RPZ" vbProcedure="false">[1]serviços!#REF!</definedName>
    <definedName function="false" hidden="false" name="RR2C" vbProcedure="false">[2]DADOS!$C$32</definedName>
    <definedName function="false" hidden="false" name="RRP" vbProcedure="false">[1]serviços!#REF!</definedName>
    <definedName function="false" hidden="false" name="RRQ" vbProcedure="false">[1]serviços!#REF!</definedName>
    <definedName function="false" hidden="false" name="rt" vbProcedure="false">#REF!</definedName>
    <definedName function="false" hidden="false" name="S10P1" vbProcedure="false">#REF!</definedName>
    <definedName function="false" hidden="false" name="S10P10" vbProcedure="false">#REF!</definedName>
    <definedName function="false" hidden="false" name="S10P11" vbProcedure="false">#REF!</definedName>
    <definedName function="false" hidden="false" name="S10P12" vbProcedure="false">#REF!</definedName>
    <definedName function="false" hidden="false" name="S10P13" vbProcedure="false">#REF!</definedName>
    <definedName function="false" hidden="false" name="S10P14" vbProcedure="false">#REF!</definedName>
    <definedName function="false" hidden="false" name="S10P15" vbProcedure="false">#REF!</definedName>
    <definedName function="false" hidden="false" name="S10P16" vbProcedure="false">#REF!</definedName>
    <definedName function="false" hidden="false" name="S10P17" vbProcedure="false">#REF!</definedName>
    <definedName function="false" hidden="false" name="S10P18" vbProcedure="false">#REF!</definedName>
    <definedName function="false" hidden="false" name="S10P19" vbProcedure="false">#REF!</definedName>
    <definedName function="false" hidden="false" name="S10P2" vbProcedure="false">#REF!</definedName>
    <definedName function="false" hidden="false" name="S10P20" vbProcedure="false">#REF!</definedName>
    <definedName function="false" hidden="false" name="S10P21" vbProcedure="false">#REF!</definedName>
    <definedName function="false" hidden="false" name="S10P22" vbProcedure="false">#REF!</definedName>
    <definedName function="false" hidden="false" name="S10P23" vbProcedure="false">#REF!</definedName>
    <definedName function="false" hidden="false" name="S10P24" vbProcedure="false">#REF!</definedName>
    <definedName function="false" hidden="false" name="S10P3" vbProcedure="false">#REF!</definedName>
    <definedName function="false" hidden="false" name="S10P4" vbProcedure="false">#REF!</definedName>
    <definedName function="false" hidden="false" name="S10P5" vbProcedure="false">#REF!</definedName>
    <definedName function="false" hidden="false" name="S10P6" vbProcedure="false">#REF!</definedName>
    <definedName function="false" hidden="false" name="S10P7" vbProcedure="false">#REF!</definedName>
    <definedName function="false" hidden="false" name="S10P8" vbProcedure="false">#REF!</definedName>
    <definedName function="false" hidden="false" name="S10P9" vbProcedure="false">#REF!</definedName>
    <definedName function="false" hidden="false" name="S10R1" vbProcedure="false">#REF!</definedName>
    <definedName function="false" hidden="false" name="S10R10" vbProcedure="false">#REF!</definedName>
    <definedName function="false" hidden="false" name="S10R11" vbProcedure="false">#REF!</definedName>
    <definedName function="false" hidden="false" name="S10R12" vbProcedure="false">#REF!</definedName>
    <definedName function="false" hidden="false" name="S10R13" vbProcedure="false">#REF!</definedName>
    <definedName function="false" hidden="false" name="S10R14" vbProcedure="false">#REF!</definedName>
    <definedName function="false" hidden="false" name="S10R15" vbProcedure="false">#REF!</definedName>
    <definedName function="false" hidden="false" name="S10R16" vbProcedure="false">#REF!</definedName>
    <definedName function="false" hidden="false" name="S10R17" vbProcedure="false">#REF!</definedName>
    <definedName function="false" hidden="false" name="S10R18" vbProcedure="false">#REF!</definedName>
    <definedName function="false" hidden="false" name="S10R19" vbProcedure="false">#REF!</definedName>
    <definedName function="false" hidden="false" name="S10R2" vbProcedure="false">#REF!</definedName>
    <definedName function="false" hidden="false" name="S10R20" vbProcedure="false">#REF!</definedName>
    <definedName function="false" hidden="false" name="S10R21" vbProcedure="false">#REF!</definedName>
    <definedName function="false" hidden="false" name="S10R22" vbProcedure="false">#REF!</definedName>
    <definedName function="false" hidden="false" name="S10R23" vbProcedure="false">#REF!</definedName>
    <definedName function="false" hidden="false" name="S10R24" vbProcedure="false">#REF!</definedName>
    <definedName function="false" hidden="false" name="S10R3" vbProcedure="false">#REF!</definedName>
    <definedName function="false" hidden="false" name="S10R4" vbProcedure="false">#REF!</definedName>
    <definedName function="false" hidden="false" name="S10R5" vbProcedure="false">#REF!</definedName>
    <definedName function="false" hidden="false" name="S10R6" vbProcedure="false">#REF!</definedName>
    <definedName function="false" hidden="false" name="S10R7" vbProcedure="false">#REF!</definedName>
    <definedName function="false" hidden="false" name="S10R8" vbProcedure="false">#REF!</definedName>
    <definedName function="false" hidden="false" name="S10R9" vbProcedure="false">#REF!</definedName>
    <definedName function="false" hidden="false" name="S11P1" vbProcedure="false">#REF!</definedName>
    <definedName function="false" hidden="false" name="S11P10" vbProcedure="false">#REF!</definedName>
    <definedName function="false" hidden="false" name="S11P11" vbProcedure="false">#REF!</definedName>
    <definedName function="false" hidden="false" name="S11P12" vbProcedure="false">#REF!</definedName>
    <definedName function="false" hidden="false" name="S11P13" vbProcedure="false">#REF!</definedName>
    <definedName function="false" hidden="false" name="S11P14" vbProcedure="false">#REF!</definedName>
    <definedName function="false" hidden="false" name="S11P15" vbProcedure="false">#REF!</definedName>
    <definedName function="false" hidden="false" name="S11P16" vbProcedure="false">#REF!</definedName>
    <definedName function="false" hidden="false" name="S11P17" vbProcedure="false">#REF!</definedName>
    <definedName function="false" hidden="false" name="S11P18" vbProcedure="false">#REF!</definedName>
    <definedName function="false" hidden="false" name="S11P19" vbProcedure="false">#REF!</definedName>
    <definedName function="false" hidden="false" name="S11P2" vbProcedure="false">#REF!</definedName>
    <definedName function="false" hidden="false" name="S11P20" vbProcedure="false">#REF!</definedName>
    <definedName function="false" hidden="false" name="S11P21" vbProcedure="false">#REF!</definedName>
    <definedName function="false" hidden="false" name="S11P22" vbProcedure="false">#REF!</definedName>
    <definedName function="false" hidden="false" name="S11P23" vbProcedure="false">#REF!</definedName>
    <definedName function="false" hidden="false" name="S11P24" vbProcedure="false">#REF!</definedName>
    <definedName function="false" hidden="false" name="S11P3" vbProcedure="false">#REF!</definedName>
    <definedName function="false" hidden="false" name="S11P4" vbProcedure="false">#REF!</definedName>
    <definedName function="false" hidden="false" name="S11P5" vbProcedure="false">#REF!</definedName>
    <definedName function="false" hidden="false" name="S11P6" vbProcedure="false">#REF!</definedName>
    <definedName function="false" hidden="false" name="S11P7" vbProcedure="false">#REF!</definedName>
    <definedName function="false" hidden="false" name="S11P8" vbProcedure="false">#REF!</definedName>
    <definedName function="false" hidden="false" name="S11P9" vbProcedure="false">#REF!</definedName>
    <definedName function="false" hidden="false" name="S11R1" vbProcedure="false">#REF!</definedName>
    <definedName function="false" hidden="false" name="S11R10" vbProcedure="false">#REF!</definedName>
    <definedName function="false" hidden="false" name="S11R11" vbProcedure="false">#REF!</definedName>
    <definedName function="false" hidden="false" name="S11R12" vbProcedure="false">#REF!</definedName>
    <definedName function="false" hidden="false" name="S11R13" vbProcedure="false">#REF!</definedName>
    <definedName function="false" hidden="false" name="S11R14" vbProcedure="false">#REF!</definedName>
    <definedName function="false" hidden="false" name="S11R15" vbProcedure="false">#REF!</definedName>
    <definedName function="false" hidden="false" name="S11R16" vbProcedure="false">#REF!</definedName>
    <definedName function="false" hidden="false" name="S11R17" vbProcedure="false">#REF!</definedName>
    <definedName function="false" hidden="false" name="S11R18" vbProcedure="false">#REF!</definedName>
    <definedName function="false" hidden="false" name="S11R19" vbProcedure="false">#REF!</definedName>
    <definedName function="false" hidden="false" name="S11R2" vbProcedure="false">#REF!</definedName>
    <definedName function="false" hidden="false" name="S11R20" vbProcedure="false">#REF!</definedName>
    <definedName function="false" hidden="false" name="S11R21" vbProcedure="false">#REF!</definedName>
    <definedName function="false" hidden="false" name="S11R22" vbProcedure="false">#REF!</definedName>
    <definedName function="false" hidden="false" name="S11R23" vbProcedure="false">#REF!</definedName>
    <definedName function="false" hidden="false" name="S11R24" vbProcedure="false">#REF!</definedName>
    <definedName function="false" hidden="false" name="S11R3" vbProcedure="false">#REF!</definedName>
    <definedName function="false" hidden="false" name="S11R4" vbProcedure="false">#REF!</definedName>
    <definedName function="false" hidden="false" name="S11R5" vbProcedure="false">#REF!</definedName>
    <definedName function="false" hidden="false" name="S11R6" vbProcedure="false">#REF!</definedName>
    <definedName function="false" hidden="false" name="S11R7" vbProcedure="false">#REF!</definedName>
    <definedName function="false" hidden="false" name="S11R8" vbProcedure="false">#REF!</definedName>
    <definedName function="false" hidden="false" name="S11R9" vbProcedure="false">#REF!</definedName>
    <definedName function="false" hidden="false" name="S12P1" vbProcedure="false">#REF!</definedName>
    <definedName function="false" hidden="false" name="S12P10" vbProcedure="false">#REF!</definedName>
    <definedName function="false" hidden="false" name="S12P11" vbProcedure="false">#REF!</definedName>
    <definedName function="false" hidden="false" name="S12P12" vbProcedure="false">#REF!</definedName>
    <definedName function="false" hidden="false" name="S12P13" vbProcedure="false">#REF!</definedName>
    <definedName function="false" hidden="false" name="S12P14" vbProcedure="false">#REF!</definedName>
    <definedName function="false" hidden="false" name="S12P15" vbProcedure="false">#REF!</definedName>
    <definedName function="false" hidden="false" name="S12P16" vbProcedure="false">#REF!</definedName>
    <definedName function="false" hidden="false" name="S12P17" vbProcedure="false">#REF!</definedName>
    <definedName function="false" hidden="false" name="S12P18" vbProcedure="false">#REF!</definedName>
    <definedName function="false" hidden="false" name="S12P19" vbProcedure="false">#REF!</definedName>
    <definedName function="false" hidden="false" name="S12P2" vbProcedure="false">#REF!</definedName>
    <definedName function="false" hidden="false" name="S12P20" vbProcedure="false">#REF!</definedName>
    <definedName function="false" hidden="false" name="S12P21" vbProcedure="false">#REF!</definedName>
    <definedName function="false" hidden="false" name="S12P22" vbProcedure="false">#REF!</definedName>
    <definedName function="false" hidden="false" name="S12P23" vbProcedure="false">#REF!</definedName>
    <definedName function="false" hidden="false" name="S12P24" vbProcedure="false">#REF!</definedName>
    <definedName function="false" hidden="false" name="S12P3" vbProcedure="false">#REF!</definedName>
    <definedName function="false" hidden="false" name="S12P4" vbProcedure="false">#REF!</definedName>
    <definedName function="false" hidden="false" name="S12P5" vbProcedure="false">#REF!</definedName>
    <definedName function="false" hidden="false" name="S12P6" vbProcedure="false">#REF!</definedName>
    <definedName function="false" hidden="false" name="S12P7" vbProcedure="false">#REF!</definedName>
    <definedName function="false" hidden="false" name="S12P8" vbProcedure="false">#REF!</definedName>
    <definedName function="false" hidden="false" name="S12P9" vbProcedure="false">#REF!</definedName>
    <definedName function="false" hidden="false" name="S12R1" vbProcedure="false">#REF!</definedName>
    <definedName function="false" hidden="false" name="S12R10" vbProcedure="false">#REF!</definedName>
    <definedName function="false" hidden="false" name="S12R11" vbProcedure="false">#REF!</definedName>
    <definedName function="false" hidden="false" name="S12R12" vbProcedure="false">#REF!</definedName>
    <definedName function="false" hidden="false" name="S12R13" vbProcedure="false">#REF!</definedName>
    <definedName function="false" hidden="false" name="S12R14" vbProcedure="false">#REF!</definedName>
    <definedName function="false" hidden="false" name="S12R15" vbProcedure="false">#REF!</definedName>
    <definedName function="false" hidden="false" name="S12R16" vbProcedure="false">#REF!</definedName>
    <definedName function="false" hidden="false" name="S12R17" vbProcedure="false">#REF!</definedName>
    <definedName function="false" hidden="false" name="S12R18" vbProcedure="false">#REF!</definedName>
    <definedName function="false" hidden="false" name="S12R19" vbProcedure="false">#REF!</definedName>
    <definedName function="false" hidden="false" name="S12R2" vbProcedure="false">#REF!</definedName>
    <definedName function="false" hidden="false" name="S12R20" vbProcedure="false">#REF!</definedName>
    <definedName function="false" hidden="false" name="S12R21" vbProcedure="false">#REF!</definedName>
    <definedName function="false" hidden="false" name="S12R22" vbProcedure="false">#REF!</definedName>
    <definedName function="false" hidden="false" name="S12R23" vbProcedure="false">#REF!</definedName>
    <definedName function="false" hidden="false" name="S12R24" vbProcedure="false">#REF!</definedName>
    <definedName function="false" hidden="false" name="S12R3" vbProcedure="false">#REF!</definedName>
    <definedName function="false" hidden="false" name="S12R4" vbProcedure="false">#REF!</definedName>
    <definedName function="false" hidden="false" name="S12R5" vbProcedure="false">#REF!</definedName>
    <definedName function="false" hidden="false" name="S12R6" vbProcedure="false">#REF!</definedName>
    <definedName function="false" hidden="false" name="S12R7" vbProcedure="false">#REF!</definedName>
    <definedName function="false" hidden="false" name="S12R8" vbProcedure="false">#REF!</definedName>
    <definedName function="false" hidden="false" name="S12R9" vbProcedure="false">#REF!</definedName>
    <definedName function="false" hidden="false" name="S13P1" vbProcedure="false">#REF!</definedName>
    <definedName function="false" hidden="false" name="S13P10" vbProcedure="false">#REF!</definedName>
    <definedName function="false" hidden="false" name="S13P11" vbProcedure="false">#REF!</definedName>
    <definedName function="false" hidden="false" name="S13P12" vbProcedure="false">#REF!</definedName>
    <definedName function="false" hidden="false" name="S13P13" vbProcedure="false">#REF!</definedName>
    <definedName function="false" hidden="false" name="S13P14" vbProcedure="false">#REF!</definedName>
    <definedName function="false" hidden="false" name="S13P15" vbProcedure="false">#REF!</definedName>
    <definedName function="false" hidden="false" name="S13P16" vbProcedure="false">#REF!</definedName>
    <definedName function="false" hidden="false" name="S13P17" vbProcedure="false">#REF!</definedName>
    <definedName function="false" hidden="false" name="S13P18" vbProcedure="false">#REF!</definedName>
    <definedName function="false" hidden="false" name="S13P19" vbProcedure="false">#REF!</definedName>
    <definedName function="false" hidden="false" name="S13P2" vbProcedure="false">#REF!</definedName>
    <definedName function="false" hidden="false" name="S13P20" vbProcedure="false">#REF!</definedName>
    <definedName function="false" hidden="false" name="S13P21" vbProcedure="false">#REF!</definedName>
    <definedName function="false" hidden="false" name="S13P22" vbProcedure="false">#REF!</definedName>
    <definedName function="false" hidden="false" name="S13P23" vbProcedure="false">#REF!</definedName>
    <definedName function="false" hidden="false" name="S13P24" vbProcedure="false">#REF!</definedName>
    <definedName function="false" hidden="false" name="S13P3" vbProcedure="false">#REF!</definedName>
    <definedName function="false" hidden="false" name="S13P4" vbProcedure="false">#REF!</definedName>
    <definedName function="false" hidden="false" name="S13P5" vbProcedure="false">#REF!</definedName>
    <definedName function="false" hidden="false" name="S13P6" vbProcedure="false">#REF!</definedName>
    <definedName function="false" hidden="false" name="S13P7" vbProcedure="false">#REF!</definedName>
    <definedName function="false" hidden="false" name="S13P8" vbProcedure="false">#REF!</definedName>
    <definedName function="false" hidden="false" name="S13P9" vbProcedure="false">#REF!</definedName>
    <definedName function="false" hidden="false" name="S13R1" vbProcedure="false">#REF!</definedName>
    <definedName function="false" hidden="false" name="S13R10" vbProcedure="false">#REF!</definedName>
    <definedName function="false" hidden="false" name="S13R11" vbProcedure="false">#REF!</definedName>
    <definedName function="false" hidden="false" name="S13R12" vbProcedure="false">#REF!</definedName>
    <definedName function="false" hidden="false" name="S13R13" vbProcedure="false">#REF!</definedName>
    <definedName function="false" hidden="false" name="S13R14" vbProcedure="false">#REF!</definedName>
    <definedName function="false" hidden="false" name="S13R15" vbProcedure="false">#REF!</definedName>
    <definedName function="false" hidden="false" name="S13R16" vbProcedure="false">#REF!</definedName>
    <definedName function="false" hidden="false" name="S13R17" vbProcedure="false">#REF!</definedName>
    <definedName function="false" hidden="false" name="S13R18" vbProcedure="false">#REF!</definedName>
    <definedName function="false" hidden="false" name="S13R19" vbProcedure="false">#REF!</definedName>
    <definedName function="false" hidden="false" name="S13R2" vbProcedure="false">#REF!</definedName>
    <definedName function="false" hidden="false" name="S13R20" vbProcedure="false">#REF!</definedName>
    <definedName function="false" hidden="false" name="S13R21" vbProcedure="false">#REF!</definedName>
    <definedName function="false" hidden="false" name="S13R22" vbProcedure="false">#REF!</definedName>
    <definedName function="false" hidden="false" name="S13R23" vbProcedure="false">#REF!</definedName>
    <definedName function="false" hidden="false" name="S13R24" vbProcedure="false">#REF!</definedName>
    <definedName function="false" hidden="false" name="S13R3" vbProcedure="false">#REF!</definedName>
    <definedName function="false" hidden="false" name="S13R4" vbProcedure="false">#REF!</definedName>
    <definedName function="false" hidden="false" name="S13R5" vbProcedure="false">#REF!</definedName>
    <definedName function="false" hidden="false" name="S13R6" vbProcedure="false">#REF!</definedName>
    <definedName function="false" hidden="false" name="S13R7" vbProcedure="false">#REF!</definedName>
    <definedName function="false" hidden="false" name="S13R8" vbProcedure="false">#REF!</definedName>
    <definedName function="false" hidden="false" name="S13R9" vbProcedure="false">#REF!</definedName>
    <definedName function="false" hidden="false" name="S14P1" vbProcedure="false">#REF!</definedName>
    <definedName function="false" hidden="false" name="S14P10" vbProcedure="false">#REF!</definedName>
    <definedName function="false" hidden="false" name="S14P11" vbProcedure="false">#REF!</definedName>
    <definedName function="false" hidden="false" name="S14P12" vbProcedure="false">#REF!</definedName>
    <definedName function="false" hidden="false" name="S14P13" vbProcedure="false">#REF!</definedName>
    <definedName function="false" hidden="false" name="S14P14" vbProcedure="false">#REF!</definedName>
    <definedName function="false" hidden="false" name="S14P15" vbProcedure="false">#REF!</definedName>
    <definedName function="false" hidden="false" name="S14P16" vbProcedure="false">#REF!</definedName>
    <definedName function="false" hidden="false" name="S14P17" vbProcedure="false">#REF!</definedName>
    <definedName function="false" hidden="false" name="S14P18" vbProcedure="false">#REF!</definedName>
    <definedName function="false" hidden="false" name="S14P19" vbProcedure="false">#REF!</definedName>
    <definedName function="false" hidden="false" name="S14P2" vbProcedure="false">#REF!</definedName>
    <definedName function="false" hidden="false" name="S14P20" vbProcedure="false">#REF!</definedName>
    <definedName function="false" hidden="false" name="S14P21" vbProcedure="false">#REF!</definedName>
    <definedName function="false" hidden="false" name="S14P22" vbProcedure="false">#REF!</definedName>
    <definedName function="false" hidden="false" name="S14P23" vbProcedure="false">#REF!</definedName>
    <definedName function="false" hidden="false" name="S14P24" vbProcedure="false">#REF!</definedName>
    <definedName function="false" hidden="false" name="S14P3" vbProcedure="false">#REF!</definedName>
    <definedName function="false" hidden="false" name="S14P4" vbProcedure="false">#REF!</definedName>
    <definedName function="false" hidden="false" name="S14P5" vbProcedure="false">#REF!</definedName>
    <definedName function="false" hidden="false" name="S14P6" vbProcedure="false">#REF!</definedName>
    <definedName function="false" hidden="false" name="S14P7" vbProcedure="false">#REF!</definedName>
    <definedName function="false" hidden="false" name="S14P8" vbProcedure="false">#REF!</definedName>
    <definedName function="false" hidden="false" name="S14P9" vbProcedure="false">#REF!</definedName>
    <definedName function="false" hidden="false" name="S14R1" vbProcedure="false">#REF!</definedName>
    <definedName function="false" hidden="false" name="S14R10" vbProcedure="false">#REF!</definedName>
    <definedName function="false" hidden="false" name="S14R11" vbProcedure="false">#REF!</definedName>
    <definedName function="false" hidden="false" name="S14R12" vbProcedure="false">#REF!</definedName>
    <definedName function="false" hidden="false" name="S14R13" vbProcedure="false">#REF!</definedName>
    <definedName function="false" hidden="false" name="S14R14" vbProcedure="false">#REF!</definedName>
    <definedName function="false" hidden="false" name="S14R15" vbProcedure="false">#REF!</definedName>
    <definedName function="false" hidden="false" name="S14R16" vbProcedure="false">#REF!</definedName>
    <definedName function="false" hidden="false" name="S14R17" vbProcedure="false">#REF!</definedName>
    <definedName function="false" hidden="false" name="S14R18" vbProcedure="false">#REF!</definedName>
    <definedName function="false" hidden="false" name="S14R19" vbProcedure="false">#REF!</definedName>
    <definedName function="false" hidden="false" name="S14R2" vbProcedure="false">#REF!</definedName>
    <definedName function="false" hidden="false" name="S14R20" vbProcedure="false">#REF!</definedName>
    <definedName function="false" hidden="false" name="S14R21" vbProcedure="false">#REF!</definedName>
    <definedName function="false" hidden="false" name="S14R22" vbProcedure="false">#REF!</definedName>
    <definedName function="false" hidden="false" name="S14R23" vbProcedure="false">#REF!</definedName>
    <definedName function="false" hidden="false" name="S14R24" vbProcedure="false">#REF!</definedName>
    <definedName function="false" hidden="false" name="S14R3" vbProcedure="false">#REF!</definedName>
    <definedName function="false" hidden="false" name="S14R4" vbProcedure="false">#REF!</definedName>
    <definedName function="false" hidden="false" name="S14R5" vbProcedure="false">#REF!</definedName>
    <definedName function="false" hidden="false" name="S14R6" vbProcedure="false">#REF!</definedName>
    <definedName function="false" hidden="false" name="S14R7" vbProcedure="false">#REF!</definedName>
    <definedName function="false" hidden="false" name="S14R8" vbProcedure="false">#REF!</definedName>
    <definedName function="false" hidden="false" name="S14R9" vbProcedure="false">#REF!</definedName>
    <definedName function="false" hidden="false" name="S15P1" vbProcedure="false">#REF!</definedName>
    <definedName function="false" hidden="false" name="S15P10" vbProcedure="false">#REF!</definedName>
    <definedName function="false" hidden="false" name="S15P11" vbProcedure="false">#REF!</definedName>
    <definedName function="false" hidden="false" name="S15P12" vbProcedure="false">#REF!</definedName>
    <definedName function="false" hidden="false" name="S15P13" vbProcedure="false">#REF!</definedName>
    <definedName function="false" hidden="false" name="S15P14" vbProcedure="false">#REF!</definedName>
    <definedName function="false" hidden="false" name="S15P15" vbProcedure="false">#REF!</definedName>
    <definedName function="false" hidden="false" name="S15P16" vbProcedure="false">#REF!</definedName>
    <definedName function="false" hidden="false" name="S15P17" vbProcedure="false">#REF!</definedName>
    <definedName function="false" hidden="false" name="S15P18" vbProcedure="false">#REF!</definedName>
    <definedName function="false" hidden="false" name="S15P19" vbProcedure="false">#REF!</definedName>
    <definedName function="false" hidden="false" name="S15P2" vbProcedure="false">#REF!</definedName>
    <definedName function="false" hidden="false" name="S15P20" vbProcedure="false">#REF!</definedName>
    <definedName function="false" hidden="false" name="S15P21" vbProcedure="false">#REF!</definedName>
    <definedName function="false" hidden="false" name="S15P22" vbProcedure="false">#REF!</definedName>
    <definedName function="false" hidden="false" name="S15P23" vbProcedure="false">#REF!</definedName>
    <definedName function="false" hidden="false" name="S15P24" vbProcedure="false">#REF!</definedName>
    <definedName function="false" hidden="false" name="S15P3" vbProcedure="false">#REF!</definedName>
    <definedName function="false" hidden="false" name="S15P4" vbProcedure="false">#REF!</definedName>
    <definedName function="false" hidden="false" name="S15P5" vbProcedure="false">#REF!</definedName>
    <definedName function="false" hidden="false" name="S15P6" vbProcedure="false">#REF!</definedName>
    <definedName function="false" hidden="false" name="S15P7" vbProcedure="false">#REF!</definedName>
    <definedName function="false" hidden="false" name="S15P8" vbProcedure="false">#REF!</definedName>
    <definedName function="false" hidden="false" name="S15P9" vbProcedure="false">#REF!</definedName>
    <definedName function="false" hidden="false" name="S15R1" vbProcedure="false">#REF!</definedName>
    <definedName function="false" hidden="false" name="S15R10" vbProcedure="false">#REF!</definedName>
    <definedName function="false" hidden="false" name="S15R11" vbProcedure="false">#REF!</definedName>
    <definedName function="false" hidden="false" name="S15R12" vbProcedure="false">#REF!</definedName>
    <definedName function="false" hidden="false" name="S15R13" vbProcedure="false">#REF!</definedName>
    <definedName function="false" hidden="false" name="S15R14" vbProcedure="false">#REF!</definedName>
    <definedName function="false" hidden="false" name="S15R15" vbProcedure="false">#REF!</definedName>
    <definedName function="false" hidden="false" name="S15R16" vbProcedure="false">#REF!</definedName>
    <definedName function="false" hidden="false" name="S15R17" vbProcedure="false">#REF!</definedName>
    <definedName function="false" hidden="false" name="S15R18" vbProcedure="false">#REF!</definedName>
    <definedName function="false" hidden="false" name="S15R19" vbProcedure="false">#REF!</definedName>
    <definedName function="false" hidden="false" name="S15R2" vbProcedure="false">#REF!</definedName>
    <definedName function="false" hidden="false" name="S15R20" vbProcedure="false">#REF!</definedName>
    <definedName function="false" hidden="false" name="S15R21" vbProcedure="false">#REF!</definedName>
    <definedName function="false" hidden="false" name="S15R22" vbProcedure="false">#REF!</definedName>
    <definedName function="false" hidden="false" name="S15R23" vbProcedure="false">#REF!</definedName>
    <definedName function="false" hidden="false" name="S15R24" vbProcedure="false">#REF!</definedName>
    <definedName function="false" hidden="false" name="S15R3" vbProcedure="false">#REF!</definedName>
    <definedName function="false" hidden="false" name="S15R4" vbProcedure="false">#REF!</definedName>
    <definedName function="false" hidden="false" name="S15R5" vbProcedure="false">#REF!</definedName>
    <definedName function="false" hidden="false" name="S15R6" vbProcedure="false">#REF!</definedName>
    <definedName function="false" hidden="false" name="S15R7" vbProcedure="false">#REF!</definedName>
    <definedName function="false" hidden="false" name="S15R8" vbProcedure="false">#REF!</definedName>
    <definedName function="false" hidden="false" name="S15R9" vbProcedure="false">#REF!</definedName>
    <definedName function="false" hidden="false" name="S16P1" vbProcedure="false">#REF!</definedName>
    <definedName function="false" hidden="false" name="S16P10" vbProcedure="false">#REF!</definedName>
    <definedName function="false" hidden="false" name="S16P11" vbProcedure="false">#REF!</definedName>
    <definedName function="false" hidden="false" name="S16P12" vbProcedure="false">#REF!</definedName>
    <definedName function="false" hidden="false" name="S16P13" vbProcedure="false">#REF!</definedName>
    <definedName function="false" hidden="false" name="S16P14" vbProcedure="false">#REF!</definedName>
    <definedName function="false" hidden="false" name="S16P15" vbProcedure="false">#REF!</definedName>
    <definedName function="false" hidden="false" name="S16P16" vbProcedure="false">#REF!</definedName>
    <definedName function="false" hidden="false" name="S16P17" vbProcedure="false">#REF!</definedName>
    <definedName function="false" hidden="false" name="S16P18" vbProcedure="false">#REF!</definedName>
    <definedName function="false" hidden="false" name="S16P19" vbProcedure="false">#REF!</definedName>
    <definedName function="false" hidden="false" name="S16P2" vbProcedure="false">#REF!</definedName>
    <definedName function="false" hidden="false" name="S16P20" vbProcedure="false">#REF!</definedName>
    <definedName function="false" hidden="false" name="S16P21" vbProcedure="false">#REF!</definedName>
    <definedName function="false" hidden="false" name="S16P22" vbProcedure="false">#REF!</definedName>
    <definedName function="false" hidden="false" name="S16P23" vbProcedure="false">#REF!</definedName>
    <definedName function="false" hidden="false" name="S16P24" vbProcedure="false">#REF!</definedName>
    <definedName function="false" hidden="false" name="S16P3" vbProcedure="false">#REF!</definedName>
    <definedName function="false" hidden="false" name="S16P4" vbProcedure="false">#REF!</definedName>
    <definedName function="false" hidden="false" name="S16P5" vbProcedure="false">#REF!</definedName>
    <definedName function="false" hidden="false" name="S16P6" vbProcedure="false">#REF!</definedName>
    <definedName function="false" hidden="false" name="S16P7" vbProcedure="false">#REF!</definedName>
    <definedName function="false" hidden="false" name="S16P8" vbProcedure="false">#REF!</definedName>
    <definedName function="false" hidden="false" name="S16P9" vbProcedure="false">#REF!</definedName>
    <definedName function="false" hidden="false" name="S16R1" vbProcedure="false">#REF!</definedName>
    <definedName function="false" hidden="false" name="S16R10" vbProcedure="false">#REF!</definedName>
    <definedName function="false" hidden="false" name="S16R11" vbProcedure="false">#REF!</definedName>
    <definedName function="false" hidden="false" name="S16R12" vbProcedure="false">#REF!</definedName>
    <definedName function="false" hidden="false" name="S16R13" vbProcedure="false">#REF!</definedName>
    <definedName function="false" hidden="false" name="S16R14" vbProcedure="false">#REF!</definedName>
    <definedName function="false" hidden="false" name="S16R15" vbProcedure="false">#REF!</definedName>
    <definedName function="false" hidden="false" name="S16R16" vbProcedure="false">#REF!</definedName>
    <definedName function="false" hidden="false" name="S16R17" vbProcedure="false">#REF!</definedName>
    <definedName function="false" hidden="false" name="S16R18" vbProcedure="false">#REF!</definedName>
    <definedName function="false" hidden="false" name="S16R19" vbProcedure="false">#REF!</definedName>
    <definedName function="false" hidden="false" name="S16R2" vbProcedure="false">#REF!</definedName>
    <definedName function="false" hidden="false" name="S16R20" vbProcedure="false">#REF!</definedName>
    <definedName function="false" hidden="false" name="S16R21" vbProcedure="false">#REF!</definedName>
    <definedName function="false" hidden="false" name="S16R22" vbProcedure="false">#REF!</definedName>
    <definedName function="false" hidden="false" name="S16R23" vbProcedure="false">#REF!</definedName>
    <definedName function="false" hidden="false" name="S16R24" vbProcedure="false">#REF!</definedName>
    <definedName function="false" hidden="false" name="S16R3" vbProcedure="false">#REF!</definedName>
    <definedName function="false" hidden="false" name="S16R4" vbProcedure="false">#REF!</definedName>
    <definedName function="false" hidden="false" name="S16R5" vbProcedure="false">#REF!</definedName>
    <definedName function="false" hidden="false" name="S16R6" vbProcedure="false">#REF!</definedName>
    <definedName function="false" hidden="false" name="S16R7" vbProcedure="false">#REF!</definedName>
    <definedName function="false" hidden="false" name="S16R8" vbProcedure="false">#REF!</definedName>
    <definedName function="false" hidden="false" name="S16R9" vbProcedure="false">#REF!</definedName>
    <definedName function="false" hidden="false" name="S17P1" vbProcedure="false">#REF!</definedName>
    <definedName function="false" hidden="false" name="S17P10" vbProcedure="false">#REF!</definedName>
    <definedName function="false" hidden="false" name="S17P11" vbProcedure="false">#REF!</definedName>
    <definedName function="false" hidden="false" name="S17P12" vbProcedure="false">#REF!</definedName>
    <definedName function="false" hidden="false" name="S17P13" vbProcedure="false">#REF!</definedName>
    <definedName function="false" hidden="false" name="S17P14" vbProcedure="false">#REF!</definedName>
    <definedName function="false" hidden="false" name="S17P15" vbProcedure="false">#REF!</definedName>
    <definedName function="false" hidden="false" name="S17P16" vbProcedure="false">#REF!</definedName>
    <definedName function="false" hidden="false" name="S17P17" vbProcedure="false">#REF!</definedName>
    <definedName function="false" hidden="false" name="S17P18" vbProcedure="false">#REF!</definedName>
    <definedName function="false" hidden="false" name="S17P19" vbProcedure="false">#REF!</definedName>
    <definedName function="false" hidden="false" name="S17P2" vbProcedure="false">#REF!</definedName>
    <definedName function="false" hidden="false" name="S17P20" vbProcedure="false">#REF!</definedName>
    <definedName function="false" hidden="false" name="S17P21" vbProcedure="false">#REF!</definedName>
    <definedName function="false" hidden="false" name="S17P22" vbProcedure="false">#REF!</definedName>
    <definedName function="false" hidden="false" name="S17P23" vbProcedure="false">#REF!</definedName>
    <definedName function="false" hidden="false" name="S17P24" vbProcedure="false">#REF!</definedName>
    <definedName function="false" hidden="false" name="S17P3" vbProcedure="false">#REF!</definedName>
    <definedName function="false" hidden="false" name="S17P4" vbProcedure="false">#REF!</definedName>
    <definedName function="false" hidden="false" name="S17P5" vbProcedure="false">#REF!</definedName>
    <definedName function="false" hidden="false" name="S17P6" vbProcedure="false">#REF!</definedName>
    <definedName function="false" hidden="false" name="S17P7" vbProcedure="false">#REF!</definedName>
    <definedName function="false" hidden="false" name="S17P8" vbProcedure="false">#REF!</definedName>
    <definedName function="false" hidden="false" name="S17P9" vbProcedure="false">#REF!</definedName>
    <definedName function="false" hidden="false" name="S17R1" vbProcedure="false">#REF!</definedName>
    <definedName function="false" hidden="false" name="S17R10" vbProcedure="false">#REF!</definedName>
    <definedName function="false" hidden="false" name="S17R11" vbProcedure="false">#REF!</definedName>
    <definedName function="false" hidden="false" name="S17R12" vbProcedure="false">#REF!</definedName>
    <definedName function="false" hidden="false" name="S17R13" vbProcedure="false">#REF!</definedName>
    <definedName function="false" hidden="false" name="S17R14" vbProcedure="false">#REF!</definedName>
    <definedName function="false" hidden="false" name="S17R15" vbProcedure="false">#REF!</definedName>
    <definedName function="false" hidden="false" name="S17R16" vbProcedure="false">#REF!</definedName>
    <definedName function="false" hidden="false" name="S17R17" vbProcedure="false">#REF!</definedName>
    <definedName function="false" hidden="false" name="S17R18" vbProcedure="false">#REF!</definedName>
    <definedName function="false" hidden="false" name="S17R19" vbProcedure="false">#REF!</definedName>
    <definedName function="false" hidden="false" name="S17R2" vbProcedure="false">#REF!</definedName>
    <definedName function="false" hidden="false" name="S17R20" vbProcedure="false">#REF!</definedName>
    <definedName function="false" hidden="false" name="S17R21" vbProcedure="false">#REF!</definedName>
    <definedName function="false" hidden="false" name="S17R22" vbProcedure="false">#REF!</definedName>
    <definedName function="false" hidden="false" name="S17R23" vbProcedure="false">#REF!</definedName>
    <definedName function="false" hidden="false" name="S17R24" vbProcedure="false">#REF!</definedName>
    <definedName function="false" hidden="false" name="S17R3" vbProcedure="false">#REF!</definedName>
    <definedName function="false" hidden="false" name="S17R4" vbProcedure="false">#REF!</definedName>
    <definedName function="false" hidden="false" name="S17R5" vbProcedure="false">#REF!</definedName>
    <definedName function="false" hidden="false" name="S17R6" vbProcedure="false">#REF!</definedName>
    <definedName function="false" hidden="false" name="S17R7" vbProcedure="false">#REF!</definedName>
    <definedName function="false" hidden="false" name="S17R8" vbProcedure="false">#REF!</definedName>
    <definedName function="false" hidden="false" name="S17R9" vbProcedure="false">#REF!</definedName>
    <definedName function="false" hidden="false" name="S18P1" vbProcedure="false">#REF!</definedName>
    <definedName function="false" hidden="false" name="S18P10" vbProcedure="false">#REF!</definedName>
    <definedName function="false" hidden="false" name="S18P11" vbProcedure="false">#REF!</definedName>
    <definedName function="false" hidden="false" name="S18P12" vbProcedure="false">#REF!</definedName>
    <definedName function="false" hidden="false" name="S18P13" vbProcedure="false">#REF!</definedName>
    <definedName function="false" hidden="false" name="S18P14" vbProcedure="false">#REF!</definedName>
    <definedName function="false" hidden="false" name="S18P15" vbProcedure="false">#REF!</definedName>
    <definedName function="false" hidden="false" name="S18P16" vbProcedure="false">#REF!</definedName>
    <definedName function="false" hidden="false" name="S18P17" vbProcedure="false">#REF!</definedName>
    <definedName function="false" hidden="false" name="S18P18" vbProcedure="false">#REF!</definedName>
    <definedName function="false" hidden="false" name="S18P19" vbProcedure="false">#REF!</definedName>
    <definedName function="false" hidden="false" name="S18P2" vbProcedure="false">#REF!</definedName>
    <definedName function="false" hidden="false" name="S18P20" vbProcedure="false">#REF!</definedName>
    <definedName function="false" hidden="false" name="S18P21" vbProcedure="false">#REF!</definedName>
    <definedName function="false" hidden="false" name="S18P22" vbProcedure="false">#REF!</definedName>
    <definedName function="false" hidden="false" name="S18P23" vbProcedure="false">#REF!</definedName>
    <definedName function="false" hidden="false" name="S18P24" vbProcedure="false">#REF!</definedName>
    <definedName function="false" hidden="false" name="S18P3" vbProcedure="false">#REF!</definedName>
    <definedName function="false" hidden="false" name="S18P4" vbProcedure="false">#REF!</definedName>
    <definedName function="false" hidden="false" name="S18P5" vbProcedure="false">#REF!</definedName>
    <definedName function="false" hidden="false" name="S18P6" vbProcedure="false">#REF!</definedName>
    <definedName function="false" hidden="false" name="S18P7" vbProcedure="false">#REF!</definedName>
    <definedName function="false" hidden="false" name="S18P8" vbProcedure="false">#REF!</definedName>
    <definedName function="false" hidden="false" name="S18P9" vbProcedure="false">#REF!</definedName>
    <definedName function="false" hidden="false" name="S18R1" vbProcedure="false">#REF!</definedName>
    <definedName function="false" hidden="false" name="S18R10" vbProcedure="false">#REF!</definedName>
    <definedName function="false" hidden="false" name="S18R11" vbProcedure="false">#REF!</definedName>
    <definedName function="false" hidden="false" name="S18R12" vbProcedure="false">#REF!</definedName>
    <definedName function="false" hidden="false" name="S18R13" vbProcedure="false">#REF!</definedName>
    <definedName function="false" hidden="false" name="S18R14" vbProcedure="false">#REF!</definedName>
    <definedName function="false" hidden="false" name="S18R15" vbProcedure="false">#REF!</definedName>
    <definedName function="false" hidden="false" name="S18R16" vbProcedure="false">#REF!</definedName>
    <definedName function="false" hidden="false" name="S18R17" vbProcedure="false">#REF!</definedName>
    <definedName function="false" hidden="false" name="S18R18" vbProcedure="false">#REF!</definedName>
    <definedName function="false" hidden="false" name="S18R19" vbProcedure="false">#REF!</definedName>
    <definedName function="false" hidden="false" name="S18R2" vbProcedure="false">#REF!</definedName>
    <definedName function="false" hidden="false" name="S18R20" vbProcedure="false">#REF!</definedName>
    <definedName function="false" hidden="false" name="S18R21" vbProcedure="false">#REF!</definedName>
    <definedName function="false" hidden="false" name="S18R22" vbProcedure="false">#REF!</definedName>
    <definedName function="false" hidden="false" name="S18R23" vbProcedure="false">#REF!</definedName>
    <definedName function="false" hidden="false" name="S18R24" vbProcedure="false">#REF!</definedName>
    <definedName function="false" hidden="false" name="S18R3" vbProcedure="false">#REF!</definedName>
    <definedName function="false" hidden="false" name="S18R4" vbProcedure="false">#REF!</definedName>
    <definedName function="false" hidden="false" name="S18R5" vbProcedure="false">#REF!</definedName>
    <definedName function="false" hidden="false" name="S18R6" vbProcedure="false">#REF!</definedName>
    <definedName function="false" hidden="false" name="S18R7" vbProcedure="false">#REF!</definedName>
    <definedName function="false" hidden="false" name="S18R8" vbProcedure="false">#REF!</definedName>
    <definedName function="false" hidden="false" name="S18R9" vbProcedure="false">#REF!</definedName>
    <definedName function="false" hidden="false" name="S19P1" vbProcedure="false">#REF!</definedName>
    <definedName function="false" hidden="false" name="S19P10" vbProcedure="false">#REF!</definedName>
    <definedName function="false" hidden="false" name="S19P11" vbProcedure="false">#REF!</definedName>
    <definedName function="false" hidden="false" name="S19P12" vbProcedure="false">#REF!</definedName>
    <definedName function="false" hidden="false" name="S19P13" vbProcedure="false">#REF!</definedName>
    <definedName function="false" hidden="false" name="S19P14" vbProcedure="false">#REF!</definedName>
    <definedName function="false" hidden="false" name="S19P15" vbProcedure="false">#REF!</definedName>
    <definedName function="false" hidden="false" name="S19P16" vbProcedure="false">#REF!</definedName>
    <definedName function="false" hidden="false" name="S19P17" vbProcedure="false">#REF!</definedName>
    <definedName function="false" hidden="false" name="S19P18" vbProcedure="false">#REF!</definedName>
    <definedName function="false" hidden="false" name="S19P19" vbProcedure="false">#REF!</definedName>
    <definedName function="false" hidden="false" name="S19P2" vbProcedure="false">#REF!</definedName>
    <definedName function="false" hidden="false" name="S19P20" vbProcedure="false">#REF!</definedName>
    <definedName function="false" hidden="false" name="S19P21" vbProcedure="false">#REF!</definedName>
    <definedName function="false" hidden="false" name="S19P22" vbProcedure="false">#REF!</definedName>
    <definedName function="false" hidden="false" name="S19P23" vbProcedure="false">#REF!</definedName>
    <definedName function="false" hidden="false" name="S19P24" vbProcedure="false">#REF!</definedName>
    <definedName function="false" hidden="false" name="S19P3" vbProcedure="false">#REF!</definedName>
    <definedName function="false" hidden="false" name="S19P4" vbProcedure="false">#REF!</definedName>
    <definedName function="false" hidden="false" name="S19P5" vbProcedure="false">#REF!</definedName>
    <definedName function="false" hidden="false" name="S19P6" vbProcedure="false">#REF!</definedName>
    <definedName function="false" hidden="false" name="S19P7" vbProcedure="false">#REF!</definedName>
    <definedName function="false" hidden="false" name="S19P8" vbProcedure="false">#REF!</definedName>
    <definedName function="false" hidden="false" name="S19P9" vbProcedure="false">#REF!</definedName>
    <definedName function="false" hidden="false" name="S19R1" vbProcedure="false">#REF!</definedName>
    <definedName function="false" hidden="false" name="S19R10" vbProcedure="false">#REF!</definedName>
    <definedName function="false" hidden="false" name="S19R11" vbProcedure="false">#REF!</definedName>
    <definedName function="false" hidden="false" name="S19R12" vbProcedure="false">#REF!</definedName>
    <definedName function="false" hidden="false" name="S19R13" vbProcedure="false">#REF!</definedName>
    <definedName function="false" hidden="false" name="S19R14" vbProcedure="false">#REF!</definedName>
    <definedName function="false" hidden="false" name="S19R15" vbProcedure="false">#REF!</definedName>
    <definedName function="false" hidden="false" name="S19R16" vbProcedure="false">#REF!</definedName>
    <definedName function="false" hidden="false" name="S19R17" vbProcedure="false">#REF!</definedName>
    <definedName function="false" hidden="false" name="S19R18" vbProcedure="false">#REF!</definedName>
    <definedName function="false" hidden="false" name="S19R19" vbProcedure="false">#REF!</definedName>
    <definedName function="false" hidden="false" name="S19R2" vbProcedure="false">#REF!</definedName>
    <definedName function="false" hidden="false" name="S19R20" vbProcedure="false">#REF!</definedName>
    <definedName function="false" hidden="false" name="S19R21" vbProcedure="false">#REF!</definedName>
    <definedName function="false" hidden="false" name="S19R22" vbProcedure="false">#REF!</definedName>
    <definedName function="false" hidden="false" name="S19R23" vbProcedure="false">#REF!</definedName>
    <definedName function="false" hidden="false" name="S19R24" vbProcedure="false">#REF!</definedName>
    <definedName function="false" hidden="false" name="S19R3" vbProcedure="false">#REF!</definedName>
    <definedName function="false" hidden="false" name="S19R4" vbProcedure="false">#REF!</definedName>
    <definedName function="false" hidden="false" name="S19R5" vbProcedure="false">#REF!</definedName>
    <definedName function="false" hidden="false" name="S19R6" vbProcedure="false">#REF!</definedName>
    <definedName function="false" hidden="false" name="S19R7" vbProcedure="false">#REF!</definedName>
    <definedName function="false" hidden="false" name="S19R8" vbProcedure="false">#REF!</definedName>
    <definedName function="false" hidden="false" name="S19R9" vbProcedure="false">#REF!</definedName>
    <definedName function="false" hidden="false" name="S1P1" vbProcedure="false">#REF!</definedName>
    <definedName function="false" hidden="false" name="S1P10" vbProcedure="false">#REF!</definedName>
    <definedName function="false" hidden="false" name="S1P11" vbProcedure="false">#REF!</definedName>
    <definedName function="false" hidden="false" name="S1P12" vbProcedure="false">#REF!</definedName>
    <definedName function="false" hidden="false" name="S1P13" vbProcedure="false">#REF!</definedName>
    <definedName function="false" hidden="false" name="S1P14" vbProcedure="false">#REF!</definedName>
    <definedName function="false" hidden="false" name="S1P15" vbProcedure="false">#REF!</definedName>
    <definedName function="false" hidden="false" name="S1P16" vbProcedure="false">#REF!</definedName>
    <definedName function="false" hidden="false" name="S1P17" vbProcedure="false">#REF!</definedName>
    <definedName function="false" hidden="false" name="S1P18" vbProcedure="false">#REF!</definedName>
    <definedName function="false" hidden="false" name="S1P19" vbProcedure="false">#REF!</definedName>
    <definedName function="false" hidden="false" name="S1P2" vbProcedure="false">#REF!</definedName>
    <definedName function="false" hidden="false" name="S1P20" vbProcedure="false">#REF!</definedName>
    <definedName function="false" hidden="false" name="S1P21" vbProcedure="false">#REF!</definedName>
    <definedName function="false" hidden="false" name="S1P22" vbProcedure="false">#REF!</definedName>
    <definedName function="false" hidden="false" name="S1P23" vbProcedure="false">#REF!</definedName>
    <definedName function="false" hidden="false" name="S1P24" vbProcedure="false">#REF!</definedName>
    <definedName function="false" hidden="false" name="S1P3" vbProcedure="false">#REF!</definedName>
    <definedName function="false" hidden="false" name="S1P4" vbProcedure="false">#REF!</definedName>
    <definedName function="false" hidden="false" name="S1P5" vbProcedure="false">#REF!</definedName>
    <definedName function="false" hidden="false" name="S1P6" vbProcedure="false">#REF!</definedName>
    <definedName function="false" hidden="false" name="S1P7" vbProcedure="false">#REF!</definedName>
    <definedName function="false" hidden="false" name="S1P8" vbProcedure="false">#REF!</definedName>
    <definedName function="false" hidden="false" name="S1P9" vbProcedure="false">#REF!</definedName>
    <definedName function="false" hidden="false" name="S1R1" vbProcedure="false">#REF!</definedName>
    <definedName function="false" hidden="false" name="S1R10" vbProcedure="false">#REF!</definedName>
    <definedName function="false" hidden="false" name="S1R11" vbProcedure="false">#REF!</definedName>
    <definedName function="false" hidden="false" name="S1R12" vbProcedure="false">#REF!</definedName>
    <definedName function="false" hidden="false" name="S1R13" vbProcedure="false">#REF!</definedName>
    <definedName function="false" hidden="false" name="S1R14" vbProcedure="false">#REF!</definedName>
    <definedName function="false" hidden="false" name="S1R15" vbProcedure="false">#REF!</definedName>
    <definedName function="false" hidden="false" name="S1R16" vbProcedure="false">#REF!</definedName>
    <definedName function="false" hidden="false" name="S1R17" vbProcedure="false">#REF!</definedName>
    <definedName function="false" hidden="false" name="S1R18" vbProcedure="false">#REF!</definedName>
    <definedName function="false" hidden="false" name="S1R19" vbProcedure="false">#REF!</definedName>
    <definedName function="false" hidden="false" name="S1R2" vbProcedure="false">#REF!</definedName>
    <definedName function="false" hidden="false" name="S1R20" vbProcedure="false">#REF!</definedName>
    <definedName function="false" hidden="false" name="S1R21" vbProcedure="false">#REF!</definedName>
    <definedName function="false" hidden="false" name="S1R22" vbProcedure="false">#REF!</definedName>
    <definedName function="false" hidden="false" name="S1R23" vbProcedure="false">#REF!</definedName>
    <definedName function="false" hidden="false" name="S1R24" vbProcedure="false">#REF!</definedName>
    <definedName function="false" hidden="false" name="S1R3" vbProcedure="false">#REF!</definedName>
    <definedName function="false" hidden="false" name="S1R4" vbProcedure="false">#REF!</definedName>
    <definedName function="false" hidden="false" name="S1R5" vbProcedure="false">#REF!</definedName>
    <definedName function="false" hidden="false" name="S1R6" vbProcedure="false">#REF!</definedName>
    <definedName function="false" hidden="false" name="S1R7" vbProcedure="false">#REF!</definedName>
    <definedName function="false" hidden="false" name="S1R8" vbProcedure="false">#REF!</definedName>
    <definedName function="false" hidden="false" name="S1R9" vbProcedure="false">#REF!</definedName>
    <definedName function="false" hidden="false" name="S20P1" vbProcedure="false">#REF!</definedName>
    <definedName function="false" hidden="false" name="S20P10" vbProcedure="false">#REF!</definedName>
    <definedName function="false" hidden="false" name="S20P11" vbProcedure="false">#REF!</definedName>
    <definedName function="false" hidden="false" name="S20P12" vbProcedure="false">#REF!</definedName>
    <definedName function="false" hidden="false" name="S20P13" vbProcedure="false">#REF!</definedName>
    <definedName function="false" hidden="false" name="S20P14" vbProcedure="false">#REF!</definedName>
    <definedName function="false" hidden="false" name="S20P15" vbProcedure="false">#REF!</definedName>
    <definedName function="false" hidden="false" name="S20P16" vbProcedure="false">#REF!</definedName>
    <definedName function="false" hidden="false" name="S20P17" vbProcedure="false">#REF!</definedName>
    <definedName function="false" hidden="false" name="S20P18" vbProcedure="false">#REF!</definedName>
    <definedName function="false" hidden="false" name="S20P19" vbProcedure="false">#REF!</definedName>
    <definedName function="false" hidden="false" name="S20P2" vbProcedure="false">#REF!</definedName>
    <definedName function="false" hidden="false" name="S20P20" vbProcedure="false">#REF!</definedName>
    <definedName function="false" hidden="false" name="S20P21" vbProcedure="false">#REF!</definedName>
    <definedName function="false" hidden="false" name="S20P22" vbProcedure="false">#REF!</definedName>
    <definedName function="false" hidden="false" name="S20P23" vbProcedure="false">#REF!</definedName>
    <definedName function="false" hidden="false" name="S20P24" vbProcedure="false">#REF!</definedName>
    <definedName function="false" hidden="false" name="S20P3" vbProcedure="false">#REF!</definedName>
    <definedName function="false" hidden="false" name="S20P4" vbProcedure="false">#REF!</definedName>
    <definedName function="false" hidden="false" name="S20P5" vbProcedure="false">#REF!</definedName>
    <definedName function="false" hidden="false" name="S20P6" vbProcedure="false">#REF!</definedName>
    <definedName function="false" hidden="false" name="S20P7" vbProcedure="false">#REF!</definedName>
    <definedName function="false" hidden="false" name="S20P8" vbProcedure="false">#REF!</definedName>
    <definedName function="false" hidden="false" name="S20P9" vbProcedure="false">#REF!</definedName>
    <definedName function="false" hidden="false" name="S20R1" vbProcedure="false">#REF!</definedName>
    <definedName function="false" hidden="false" name="S20R10" vbProcedure="false">#REF!</definedName>
    <definedName function="false" hidden="false" name="S20R11" vbProcedure="false">#REF!</definedName>
    <definedName function="false" hidden="false" name="S20R12" vbProcedure="false">#REF!</definedName>
    <definedName function="false" hidden="false" name="S20R13" vbProcedure="false">#REF!</definedName>
    <definedName function="false" hidden="false" name="S20R14" vbProcedure="false">#REF!</definedName>
    <definedName function="false" hidden="false" name="S20R15" vbProcedure="false">#REF!</definedName>
    <definedName function="false" hidden="false" name="S20R16" vbProcedure="false">#REF!</definedName>
    <definedName function="false" hidden="false" name="S20R17" vbProcedure="false">#REF!</definedName>
    <definedName function="false" hidden="false" name="S20R18" vbProcedure="false">#REF!</definedName>
    <definedName function="false" hidden="false" name="S20R19" vbProcedure="false">#REF!</definedName>
    <definedName function="false" hidden="false" name="S20R2" vbProcedure="false">#REF!</definedName>
    <definedName function="false" hidden="false" name="S20R20" vbProcedure="false">#REF!</definedName>
    <definedName function="false" hidden="false" name="S20R21" vbProcedure="false">#REF!</definedName>
    <definedName function="false" hidden="false" name="S20R22" vbProcedure="false">#REF!</definedName>
    <definedName function="false" hidden="false" name="S20R23" vbProcedure="false">#REF!</definedName>
    <definedName function="false" hidden="false" name="S20R24" vbProcedure="false">#REF!</definedName>
    <definedName function="false" hidden="false" name="S20R3" vbProcedure="false">#REF!</definedName>
    <definedName function="false" hidden="false" name="S20R4" vbProcedure="false">#REF!</definedName>
    <definedName function="false" hidden="false" name="S20R5" vbProcedure="false">#REF!</definedName>
    <definedName function="false" hidden="false" name="S20R6" vbProcedure="false">#REF!</definedName>
    <definedName function="false" hidden="false" name="S20R7" vbProcedure="false">#REF!</definedName>
    <definedName function="false" hidden="false" name="S20R8" vbProcedure="false">#REF!</definedName>
    <definedName function="false" hidden="false" name="S20R9" vbProcedure="false">#REF!</definedName>
    <definedName function="false" hidden="false" name="S21P1" vbProcedure="false">#REF!</definedName>
    <definedName function="false" hidden="false" name="S21P10" vbProcedure="false">#REF!</definedName>
    <definedName function="false" hidden="false" name="S21P11" vbProcedure="false">#REF!</definedName>
    <definedName function="false" hidden="false" name="S21P12" vbProcedure="false">#REF!</definedName>
    <definedName function="false" hidden="false" name="S21P13" vbProcedure="false">#REF!</definedName>
    <definedName function="false" hidden="false" name="S21P14" vbProcedure="false">#REF!</definedName>
    <definedName function="false" hidden="false" name="S21P15" vbProcedure="false">#REF!</definedName>
    <definedName function="false" hidden="false" name="S21P16" vbProcedure="false">#REF!</definedName>
    <definedName function="false" hidden="false" name="S21P17" vbProcedure="false">#REF!</definedName>
    <definedName function="false" hidden="false" name="S21P18" vbProcedure="false">#REF!</definedName>
    <definedName function="false" hidden="false" name="S21P19" vbProcedure="false">#REF!</definedName>
    <definedName function="false" hidden="false" name="S21P2" vbProcedure="false">#REF!</definedName>
    <definedName function="false" hidden="false" name="S21P20" vbProcedure="false">#REF!</definedName>
    <definedName function="false" hidden="false" name="S21P21" vbProcedure="false">#REF!</definedName>
    <definedName function="false" hidden="false" name="S21P22" vbProcedure="false">#REF!</definedName>
    <definedName function="false" hidden="false" name="S21P23" vbProcedure="false">#REF!</definedName>
    <definedName function="false" hidden="false" name="S21P24" vbProcedure="false">#REF!</definedName>
    <definedName function="false" hidden="false" name="S21P3" vbProcedure="false">#REF!</definedName>
    <definedName function="false" hidden="false" name="S21P4" vbProcedure="false">#REF!</definedName>
    <definedName function="false" hidden="false" name="S21P5" vbProcedure="false">#REF!</definedName>
    <definedName function="false" hidden="false" name="S21P6" vbProcedure="false">#REF!</definedName>
    <definedName function="false" hidden="false" name="S21P7" vbProcedure="false">#REF!</definedName>
    <definedName function="false" hidden="false" name="S21P8" vbProcedure="false">#REF!</definedName>
    <definedName function="false" hidden="false" name="S21P9" vbProcedure="false">#REF!</definedName>
    <definedName function="false" hidden="false" name="S21R1" vbProcedure="false">#REF!</definedName>
    <definedName function="false" hidden="false" name="S21R10" vbProcedure="false">#REF!</definedName>
    <definedName function="false" hidden="false" name="S21R11" vbProcedure="false">#REF!</definedName>
    <definedName function="false" hidden="false" name="S21R12" vbProcedure="false">#REF!</definedName>
    <definedName function="false" hidden="false" name="S21R13" vbProcedure="false">#REF!</definedName>
    <definedName function="false" hidden="false" name="S21R14" vbProcedure="false">#REF!</definedName>
    <definedName function="false" hidden="false" name="S21R15" vbProcedure="false">#REF!</definedName>
    <definedName function="false" hidden="false" name="S21R16" vbProcedure="false">#REF!</definedName>
    <definedName function="false" hidden="false" name="S21R17" vbProcedure="false">#REF!</definedName>
    <definedName function="false" hidden="false" name="S21R18" vbProcedure="false">#REF!</definedName>
    <definedName function="false" hidden="false" name="S21R19" vbProcedure="false">#REF!</definedName>
    <definedName function="false" hidden="false" name="S21R2" vbProcedure="false">#REF!</definedName>
    <definedName function="false" hidden="false" name="S21R20" vbProcedure="false">#REF!</definedName>
    <definedName function="false" hidden="false" name="S21R21" vbProcedure="false">#REF!</definedName>
    <definedName function="false" hidden="false" name="S21R22" vbProcedure="false">#REF!</definedName>
    <definedName function="false" hidden="false" name="S21R23" vbProcedure="false">#REF!</definedName>
    <definedName function="false" hidden="false" name="S21R24" vbProcedure="false">#REF!</definedName>
    <definedName function="false" hidden="false" name="S21R3" vbProcedure="false">#REF!</definedName>
    <definedName function="false" hidden="false" name="S21R4" vbProcedure="false">#REF!</definedName>
    <definedName function="false" hidden="false" name="S21R5" vbProcedure="false">#REF!</definedName>
    <definedName function="false" hidden="false" name="S21R6" vbProcedure="false">#REF!</definedName>
    <definedName function="false" hidden="false" name="S21R7" vbProcedure="false">#REF!</definedName>
    <definedName function="false" hidden="false" name="S21R8" vbProcedure="false">#REF!</definedName>
    <definedName function="false" hidden="false" name="S21R9" vbProcedure="false">#REF!</definedName>
    <definedName function="false" hidden="false" name="S22P1" vbProcedure="false">#REF!</definedName>
    <definedName function="false" hidden="false" name="S22P10" vbProcedure="false">#REF!</definedName>
    <definedName function="false" hidden="false" name="S22P11" vbProcedure="false">#REF!</definedName>
    <definedName function="false" hidden="false" name="S22P12" vbProcedure="false">#REF!</definedName>
    <definedName function="false" hidden="false" name="S22P13" vbProcedure="false">#REF!</definedName>
    <definedName function="false" hidden="false" name="S22P14" vbProcedure="false">#REF!</definedName>
    <definedName function="false" hidden="false" name="S22P15" vbProcedure="false">#REF!</definedName>
    <definedName function="false" hidden="false" name="S22P16" vbProcedure="false">#REF!</definedName>
    <definedName function="false" hidden="false" name="S22P17" vbProcedure="false">#REF!</definedName>
    <definedName function="false" hidden="false" name="S22P18" vbProcedure="false">#REF!</definedName>
    <definedName function="false" hidden="false" name="S22P19" vbProcedure="false">#REF!</definedName>
    <definedName function="false" hidden="false" name="S22P2" vbProcedure="false">#REF!</definedName>
    <definedName function="false" hidden="false" name="S22P20" vbProcedure="false">#REF!</definedName>
    <definedName function="false" hidden="false" name="S22P21" vbProcedure="false">#REF!</definedName>
    <definedName function="false" hidden="false" name="S22P22" vbProcedure="false">#REF!</definedName>
    <definedName function="false" hidden="false" name="S22P23" vbProcedure="false">#REF!</definedName>
    <definedName function="false" hidden="false" name="S22P24" vbProcedure="false">#REF!</definedName>
    <definedName function="false" hidden="false" name="S22P3" vbProcedure="false">#REF!</definedName>
    <definedName function="false" hidden="false" name="S22P4" vbProcedure="false">#REF!</definedName>
    <definedName function="false" hidden="false" name="S22P5" vbProcedure="false">#REF!</definedName>
    <definedName function="false" hidden="false" name="S22P6" vbProcedure="false">#REF!</definedName>
    <definedName function="false" hidden="false" name="S22P7" vbProcedure="false">#REF!</definedName>
    <definedName function="false" hidden="false" name="S22P8" vbProcedure="false">#REF!</definedName>
    <definedName function="false" hidden="false" name="S22P9" vbProcedure="false">#REF!</definedName>
    <definedName function="false" hidden="false" name="S22R1" vbProcedure="false">#REF!</definedName>
    <definedName function="false" hidden="false" name="S22R10" vbProcedure="false">#REF!</definedName>
    <definedName function="false" hidden="false" name="S22R11" vbProcedure="false">#REF!</definedName>
    <definedName function="false" hidden="false" name="S22R12" vbProcedure="false">#REF!</definedName>
    <definedName function="false" hidden="false" name="S22R13" vbProcedure="false">#REF!</definedName>
    <definedName function="false" hidden="false" name="S22R14" vbProcedure="false">#REF!</definedName>
    <definedName function="false" hidden="false" name="S22R15" vbProcedure="false">#REF!</definedName>
    <definedName function="false" hidden="false" name="S22R16" vbProcedure="false">#REF!</definedName>
    <definedName function="false" hidden="false" name="S22R17" vbProcedure="false">#REF!</definedName>
    <definedName function="false" hidden="false" name="S22R18" vbProcedure="false">#REF!</definedName>
    <definedName function="false" hidden="false" name="S22R19" vbProcedure="false">#REF!</definedName>
    <definedName function="false" hidden="false" name="S22R2" vbProcedure="false">#REF!</definedName>
    <definedName function="false" hidden="false" name="S22R20" vbProcedure="false">#REF!</definedName>
    <definedName function="false" hidden="false" name="S22R21" vbProcedure="false">#REF!</definedName>
    <definedName function="false" hidden="false" name="S22R22" vbProcedure="false">#REF!</definedName>
    <definedName function="false" hidden="false" name="S22R23" vbProcedure="false">#REF!</definedName>
    <definedName function="false" hidden="false" name="S22R24" vbProcedure="false">#REF!</definedName>
    <definedName function="false" hidden="false" name="S22R3" vbProcedure="false">#REF!</definedName>
    <definedName function="false" hidden="false" name="S22R4" vbProcedure="false">#REF!</definedName>
    <definedName function="false" hidden="false" name="S22R5" vbProcedure="false">#REF!</definedName>
    <definedName function="false" hidden="false" name="S22R6" vbProcedure="false">#REF!</definedName>
    <definedName function="false" hidden="false" name="S22R7" vbProcedure="false">#REF!</definedName>
    <definedName function="false" hidden="false" name="S22R8" vbProcedure="false">#REF!</definedName>
    <definedName function="false" hidden="false" name="S22R9" vbProcedure="false">#REF!</definedName>
    <definedName function="false" hidden="false" name="S23P1" vbProcedure="false">#REF!</definedName>
    <definedName function="false" hidden="false" name="S23P10" vbProcedure="false">#REF!</definedName>
    <definedName function="false" hidden="false" name="S23P11" vbProcedure="false">#REF!</definedName>
    <definedName function="false" hidden="false" name="S23P12" vbProcedure="false">#REF!</definedName>
    <definedName function="false" hidden="false" name="S23P13" vbProcedure="false">#REF!</definedName>
    <definedName function="false" hidden="false" name="S23P14" vbProcedure="false">#REF!</definedName>
    <definedName function="false" hidden="false" name="S23P15" vbProcedure="false">#REF!</definedName>
    <definedName function="false" hidden="false" name="S23P16" vbProcedure="false">#REF!</definedName>
    <definedName function="false" hidden="false" name="S23P17" vbProcedure="false">#REF!</definedName>
    <definedName function="false" hidden="false" name="S23P18" vbProcedure="false">#REF!</definedName>
    <definedName function="false" hidden="false" name="S23P19" vbProcedure="false">#REF!</definedName>
    <definedName function="false" hidden="false" name="S23P2" vbProcedure="false">#REF!</definedName>
    <definedName function="false" hidden="false" name="S23P20" vbProcedure="false">#REF!</definedName>
    <definedName function="false" hidden="false" name="S23P21" vbProcedure="false">#REF!</definedName>
    <definedName function="false" hidden="false" name="S23P22" vbProcedure="false">#REF!</definedName>
    <definedName function="false" hidden="false" name="S23P23" vbProcedure="false">#REF!</definedName>
    <definedName function="false" hidden="false" name="S23P24" vbProcedure="false">#REF!</definedName>
    <definedName function="false" hidden="false" name="S23P3" vbProcedure="false">#REF!</definedName>
    <definedName function="false" hidden="false" name="S23P4" vbProcedure="false">#REF!</definedName>
    <definedName function="false" hidden="false" name="S23P5" vbProcedure="false">#REF!</definedName>
    <definedName function="false" hidden="false" name="S23P6" vbProcedure="false">#REF!</definedName>
    <definedName function="false" hidden="false" name="S23P7" vbProcedure="false">#REF!</definedName>
    <definedName function="false" hidden="false" name="S23P8" vbProcedure="false">#REF!</definedName>
    <definedName function="false" hidden="false" name="S23P9" vbProcedure="false">#REF!</definedName>
    <definedName function="false" hidden="false" name="S23R1" vbProcedure="false">#REF!</definedName>
    <definedName function="false" hidden="false" name="S23R10" vbProcedure="false">#REF!</definedName>
    <definedName function="false" hidden="false" name="S23R11" vbProcedure="false">#REF!</definedName>
    <definedName function="false" hidden="false" name="S23R12" vbProcedure="false">#REF!</definedName>
    <definedName function="false" hidden="false" name="S23R13" vbProcedure="false">#REF!</definedName>
    <definedName function="false" hidden="false" name="S23R14" vbProcedure="false">#REF!</definedName>
    <definedName function="false" hidden="false" name="S23R15" vbProcedure="false">#REF!</definedName>
    <definedName function="false" hidden="false" name="S23R16" vbProcedure="false">#REF!</definedName>
    <definedName function="false" hidden="false" name="S23R17" vbProcedure="false">#REF!</definedName>
    <definedName function="false" hidden="false" name="S23R18" vbProcedure="false">#REF!</definedName>
    <definedName function="false" hidden="false" name="S23R19" vbProcedure="false">#REF!</definedName>
    <definedName function="false" hidden="false" name="S23R2" vbProcedure="false">#REF!</definedName>
    <definedName function="false" hidden="false" name="S23R20" vbProcedure="false">#REF!</definedName>
    <definedName function="false" hidden="false" name="S23R21" vbProcedure="false">#REF!</definedName>
    <definedName function="false" hidden="false" name="S23R22" vbProcedure="false">#REF!</definedName>
    <definedName function="false" hidden="false" name="S23R23" vbProcedure="false">#REF!</definedName>
    <definedName function="false" hidden="false" name="S23R24" vbProcedure="false">#REF!</definedName>
    <definedName function="false" hidden="false" name="S23R3" vbProcedure="false">#REF!</definedName>
    <definedName function="false" hidden="false" name="S23R4" vbProcedure="false">#REF!</definedName>
    <definedName function="false" hidden="false" name="S23R5" vbProcedure="false">#REF!</definedName>
    <definedName function="false" hidden="false" name="S23R6" vbProcedure="false">#REF!</definedName>
    <definedName function="false" hidden="false" name="S23R7" vbProcedure="false">#REF!</definedName>
    <definedName function="false" hidden="false" name="S23R8" vbProcedure="false">#REF!</definedName>
    <definedName function="false" hidden="false" name="S23R9" vbProcedure="false">#REF!</definedName>
    <definedName function="false" hidden="false" name="S24P1" vbProcedure="false">#REF!</definedName>
    <definedName function="false" hidden="false" name="S24P10" vbProcedure="false">#REF!</definedName>
    <definedName function="false" hidden="false" name="S24P11" vbProcedure="false">#REF!</definedName>
    <definedName function="false" hidden="false" name="S24P12" vbProcedure="false">#REF!</definedName>
    <definedName function="false" hidden="false" name="S24P13" vbProcedure="false">#REF!</definedName>
    <definedName function="false" hidden="false" name="S24P14" vbProcedure="false">#REF!</definedName>
    <definedName function="false" hidden="false" name="S24P15" vbProcedure="false">#REF!</definedName>
    <definedName function="false" hidden="false" name="S24P16" vbProcedure="false">#REF!</definedName>
    <definedName function="false" hidden="false" name="S24P17" vbProcedure="false">#REF!</definedName>
    <definedName function="false" hidden="false" name="S24P18" vbProcedure="false">#REF!</definedName>
    <definedName function="false" hidden="false" name="S24P19" vbProcedure="false">#REF!</definedName>
    <definedName function="false" hidden="false" name="S24P2" vbProcedure="false">#REF!</definedName>
    <definedName function="false" hidden="false" name="S24P20" vbProcedure="false">#REF!</definedName>
    <definedName function="false" hidden="false" name="S24P21" vbProcedure="false">#REF!</definedName>
    <definedName function="false" hidden="false" name="S24P22" vbProcedure="false">#REF!</definedName>
    <definedName function="false" hidden="false" name="S24P23" vbProcedure="false">#REF!</definedName>
    <definedName function="false" hidden="false" name="S24P24" vbProcedure="false">#REF!</definedName>
    <definedName function="false" hidden="false" name="S24P3" vbProcedure="false">#REF!</definedName>
    <definedName function="false" hidden="false" name="S24P4" vbProcedure="false">#REF!</definedName>
    <definedName function="false" hidden="false" name="S24P5" vbProcedure="false">#REF!</definedName>
    <definedName function="false" hidden="false" name="S24P6" vbProcedure="false">#REF!</definedName>
    <definedName function="false" hidden="false" name="S24P7" vbProcedure="false">#REF!</definedName>
    <definedName function="false" hidden="false" name="S24P8" vbProcedure="false">#REF!</definedName>
    <definedName function="false" hidden="false" name="S24P9" vbProcedure="false">#REF!</definedName>
    <definedName function="false" hidden="false" name="S24R1" vbProcedure="false">#REF!</definedName>
    <definedName function="false" hidden="false" name="S24R10" vbProcedure="false">#REF!</definedName>
    <definedName function="false" hidden="false" name="S24R11" vbProcedure="false">#REF!</definedName>
    <definedName function="false" hidden="false" name="S24R12" vbProcedure="false">#REF!</definedName>
    <definedName function="false" hidden="false" name="S24R13" vbProcedure="false">#REF!</definedName>
    <definedName function="false" hidden="false" name="S24R14" vbProcedure="false">#REF!</definedName>
    <definedName function="false" hidden="false" name="S24R15" vbProcedure="false">#REF!</definedName>
    <definedName function="false" hidden="false" name="S24R16" vbProcedure="false">#REF!</definedName>
    <definedName function="false" hidden="false" name="S24R17" vbProcedure="false">#REF!</definedName>
    <definedName function="false" hidden="false" name="S24R18" vbProcedure="false">#REF!</definedName>
    <definedName function="false" hidden="false" name="S24R19" vbProcedure="false">#REF!</definedName>
    <definedName function="false" hidden="false" name="S24R2" vbProcedure="false">#REF!</definedName>
    <definedName function="false" hidden="false" name="S24R20" vbProcedure="false">#REF!</definedName>
    <definedName function="false" hidden="false" name="S24R21" vbProcedure="false">#REF!</definedName>
    <definedName function="false" hidden="false" name="S24R22" vbProcedure="false">#REF!</definedName>
    <definedName function="false" hidden="false" name="S24R23" vbProcedure="false">#REF!</definedName>
    <definedName function="false" hidden="false" name="S24R24" vbProcedure="false">#REF!</definedName>
    <definedName function="false" hidden="false" name="S24R3" vbProcedure="false">#REF!</definedName>
    <definedName function="false" hidden="false" name="S24R4" vbProcedure="false">#REF!</definedName>
    <definedName function="false" hidden="false" name="S24R5" vbProcedure="false">#REF!</definedName>
    <definedName function="false" hidden="false" name="S24R6" vbProcedure="false">#REF!</definedName>
    <definedName function="false" hidden="false" name="S24R7" vbProcedure="false">#REF!</definedName>
    <definedName function="false" hidden="false" name="S24R8" vbProcedure="false">#REF!</definedName>
    <definedName function="false" hidden="false" name="S24R9" vbProcedure="false">#REF!</definedName>
    <definedName function="false" hidden="false" name="S25P1" vbProcedure="false">#REF!</definedName>
    <definedName function="false" hidden="false" name="S25P10" vbProcedure="false">#REF!</definedName>
    <definedName function="false" hidden="false" name="S25P11" vbProcedure="false">#REF!</definedName>
    <definedName function="false" hidden="false" name="S25P12" vbProcedure="false">#REF!</definedName>
    <definedName function="false" hidden="false" name="S25P13" vbProcedure="false">#REF!</definedName>
    <definedName function="false" hidden="false" name="S25P14" vbProcedure="false">#REF!</definedName>
    <definedName function="false" hidden="false" name="S25P15" vbProcedure="false">#REF!</definedName>
    <definedName function="false" hidden="false" name="S25P16" vbProcedure="false">#REF!</definedName>
    <definedName function="false" hidden="false" name="S25P17" vbProcedure="false">#REF!</definedName>
    <definedName function="false" hidden="false" name="S25P18" vbProcedure="false">#REF!</definedName>
    <definedName function="false" hidden="false" name="S25P19" vbProcedure="false">#REF!</definedName>
    <definedName function="false" hidden="false" name="S25P2" vbProcedure="false">#REF!</definedName>
    <definedName function="false" hidden="false" name="S25P20" vbProcedure="false">#REF!</definedName>
    <definedName function="false" hidden="false" name="S25P21" vbProcedure="false">#REF!</definedName>
    <definedName function="false" hidden="false" name="S25P22" vbProcedure="false">#REF!</definedName>
    <definedName function="false" hidden="false" name="S25P23" vbProcedure="false">#REF!</definedName>
    <definedName function="false" hidden="false" name="S25P24" vbProcedure="false">#REF!</definedName>
    <definedName function="false" hidden="false" name="S25P3" vbProcedure="false">#REF!</definedName>
    <definedName function="false" hidden="false" name="S25P4" vbProcedure="false">#REF!</definedName>
    <definedName function="false" hidden="false" name="S25P5" vbProcedure="false">#REF!</definedName>
    <definedName function="false" hidden="false" name="S25P6" vbProcedure="false">#REF!</definedName>
    <definedName function="false" hidden="false" name="S25P7" vbProcedure="false">#REF!</definedName>
    <definedName function="false" hidden="false" name="S25P8" vbProcedure="false">#REF!</definedName>
    <definedName function="false" hidden="false" name="S25P9" vbProcedure="false">#REF!</definedName>
    <definedName function="false" hidden="false" name="S25R1" vbProcedure="false">#REF!</definedName>
    <definedName function="false" hidden="false" name="S25R10" vbProcedure="false">#REF!</definedName>
    <definedName function="false" hidden="false" name="S25R11" vbProcedure="false">#REF!</definedName>
    <definedName function="false" hidden="false" name="S25R12" vbProcedure="false">#REF!</definedName>
    <definedName function="false" hidden="false" name="S25R13" vbProcedure="false">#REF!</definedName>
    <definedName function="false" hidden="false" name="S25R14" vbProcedure="false">#REF!</definedName>
    <definedName function="false" hidden="false" name="S25R15" vbProcedure="false">#REF!</definedName>
    <definedName function="false" hidden="false" name="S25R16" vbProcedure="false">#REF!</definedName>
    <definedName function="false" hidden="false" name="S25R17" vbProcedure="false">#REF!</definedName>
    <definedName function="false" hidden="false" name="S25R18" vbProcedure="false">#REF!</definedName>
    <definedName function="false" hidden="false" name="S25R19" vbProcedure="false">#REF!</definedName>
    <definedName function="false" hidden="false" name="S25R2" vbProcedure="false">#REF!</definedName>
    <definedName function="false" hidden="false" name="S25R20" vbProcedure="false">#REF!</definedName>
    <definedName function="false" hidden="false" name="S25R21" vbProcedure="false">#REF!</definedName>
    <definedName function="false" hidden="false" name="S25R22" vbProcedure="false">#REF!</definedName>
    <definedName function="false" hidden="false" name="S25R23" vbProcedure="false">#REF!</definedName>
    <definedName function="false" hidden="false" name="S25R24" vbProcedure="false">#REF!</definedName>
    <definedName function="false" hidden="false" name="S25R3" vbProcedure="false">#REF!</definedName>
    <definedName function="false" hidden="false" name="S25R4" vbProcedure="false">#REF!</definedName>
    <definedName function="false" hidden="false" name="S25R5" vbProcedure="false">#REF!</definedName>
    <definedName function="false" hidden="false" name="S25R6" vbProcedure="false">#REF!</definedName>
    <definedName function="false" hidden="false" name="S25R7" vbProcedure="false">#REF!</definedName>
    <definedName function="false" hidden="false" name="S25R8" vbProcedure="false">#REF!</definedName>
    <definedName function="false" hidden="false" name="S25R9" vbProcedure="false">#REF!</definedName>
    <definedName function="false" hidden="false" name="S26P1" vbProcedure="false">#REF!</definedName>
    <definedName function="false" hidden="false" name="S26P10" vbProcedure="false">#REF!</definedName>
    <definedName function="false" hidden="false" name="S26P11" vbProcedure="false">#REF!</definedName>
    <definedName function="false" hidden="false" name="S26P12" vbProcedure="false">#REF!</definedName>
    <definedName function="false" hidden="false" name="S26P13" vbProcedure="false">#REF!</definedName>
    <definedName function="false" hidden="false" name="S26P14" vbProcedure="false">#REF!</definedName>
    <definedName function="false" hidden="false" name="S26P15" vbProcedure="false">#REF!</definedName>
    <definedName function="false" hidden="false" name="S26P16" vbProcedure="false">#REF!</definedName>
    <definedName function="false" hidden="false" name="S26P17" vbProcedure="false">#REF!</definedName>
    <definedName function="false" hidden="false" name="S26P18" vbProcedure="false">#REF!</definedName>
    <definedName function="false" hidden="false" name="S26P19" vbProcedure="false">#REF!</definedName>
    <definedName function="false" hidden="false" name="S26P2" vbProcedure="false">#REF!</definedName>
    <definedName function="false" hidden="false" name="S26P20" vbProcedure="false">#REF!</definedName>
    <definedName function="false" hidden="false" name="S26P21" vbProcedure="false">#REF!</definedName>
    <definedName function="false" hidden="false" name="S26P22" vbProcedure="false">#REF!</definedName>
    <definedName function="false" hidden="false" name="S26P23" vbProcedure="false">#REF!</definedName>
    <definedName function="false" hidden="false" name="S26P24" vbProcedure="false">#REF!</definedName>
    <definedName function="false" hidden="false" name="S26P3" vbProcedure="false">#REF!</definedName>
    <definedName function="false" hidden="false" name="S26P4" vbProcedure="false">#REF!</definedName>
    <definedName function="false" hidden="false" name="S26P5" vbProcedure="false">#REF!</definedName>
    <definedName function="false" hidden="false" name="S26P6" vbProcedure="false">#REF!</definedName>
    <definedName function="false" hidden="false" name="S26P7" vbProcedure="false">#REF!</definedName>
    <definedName function="false" hidden="false" name="S26P8" vbProcedure="false">#REF!</definedName>
    <definedName function="false" hidden="false" name="S26P9" vbProcedure="false">#REF!</definedName>
    <definedName function="false" hidden="false" name="S26R1" vbProcedure="false">#REF!</definedName>
    <definedName function="false" hidden="false" name="S26R10" vbProcedure="false">#REF!</definedName>
    <definedName function="false" hidden="false" name="S26R11" vbProcedure="false">#REF!</definedName>
    <definedName function="false" hidden="false" name="S26R12" vbProcedure="false">#REF!</definedName>
    <definedName function="false" hidden="false" name="S26R13" vbProcedure="false">#REF!</definedName>
    <definedName function="false" hidden="false" name="S26R14" vbProcedure="false">#REF!</definedName>
    <definedName function="false" hidden="false" name="S26R15" vbProcedure="false">#REF!</definedName>
    <definedName function="false" hidden="false" name="S26R16" vbProcedure="false">#REF!</definedName>
    <definedName function="false" hidden="false" name="S26R17" vbProcedure="false">#REF!</definedName>
    <definedName function="false" hidden="false" name="S26R18" vbProcedure="false">#REF!</definedName>
    <definedName function="false" hidden="false" name="S26R19" vbProcedure="false">#REF!</definedName>
    <definedName function="false" hidden="false" name="S26R2" vbProcedure="false">#REF!</definedName>
    <definedName function="false" hidden="false" name="S26R20" vbProcedure="false">#REF!</definedName>
    <definedName function="false" hidden="false" name="S26R21" vbProcedure="false">#REF!</definedName>
    <definedName function="false" hidden="false" name="S26R22" vbProcedure="false">#REF!</definedName>
    <definedName function="false" hidden="false" name="S26R23" vbProcedure="false">#REF!</definedName>
    <definedName function="false" hidden="false" name="S26R24" vbProcedure="false">#REF!</definedName>
    <definedName function="false" hidden="false" name="S26R3" vbProcedure="false">#REF!</definedName>
    <definedName function="false" hidden="false" name="S26R4" vbProcedure="false">#REF!</definedName>
    <definedName function="false" hidden="false" name="S26R5" vbProcedure="false">#REF!</definedName>
    <definedName function="false" hidden="false" name="S26R6" vbProcedure="false">#REF!</definedName>
    <definedName function="false" hidden="false" name="S26R7" vbProcedure="false">#REF!</definedName>
    <definedName function="false" hidden="false" name="S26R8" vbProcedure="false">#REF!</definedName>
    <definedName function="false" hidden="false" name="S26R9" vbProcedure="false">#REF!</definedName>
    <definedName function="false" hidden="false" name="S27P1" vbProcedure="false">#REF!</definedName>
    <definedName function="false" hidden="false" name="S27P10" vbProcedure="false">#REF!</definedName>
    <definedName function="false" hidden="false" name="S27P11" vbProcedure="false">#REF!</definedName>
    <definedName function="false" hidden="false" name="S27P12" vbProcedure="false">#REF!</definedName>
    <definedName function="false" hidden="false" name="S27P13" vbProcedure="false">#REF!</definedName>
    <definedName function="false" hidden="false" name="S27P14" vbProcedure="false">#REF!</definedName>
    <definedName function="false" hidden="false" name="S27P15" vbProcedure="false">#REF!</definedName>
    <definedName function="false" hidden="false" name="S27P16" vbProcedure="false">#REF!</definedName>
    <definedName function="false" hidden="false" name="S27P17" vbProcedure="false">#REF!</definedName>
    <definedName function="false" hidden="false" name="S27P18" vbProcedure="false">#REF!</definedName>
    <definedName function="false" hidden="false" name="S27P19" vbProcedure="false">#REF!</definedName>
    <definedName function="false" hidden="false" name="S27P2" vbProcedure="false">#REF!</definedName>
    <definedName function="false" hidden="false" name="S27P20" vbProcedure="false">#REF!</definedName>
    <definedName function="false" hidden="false" name="S27P21" vbProcedure="false">#REF!</definedName>
    <definedName function="false" hidden="false" name="S27P22" vbProcedure="false">#REF!</definedName>
    <definedName function="false" hidden="false" name="S27P23" vbProcedure="false">#REF!</definedName>
    <definedName function="false" hidden="false" name="S27P24" vbProcedure="false">#REF!</definedName>
    <definedName function="false" hidden="false" name="S27P3" vbProcedure="false">#REF!</definedName>
    <definedName function="false" hidden="false" name="S27P4" vbProcedure="false">#REF!</definedName>
    <definedName function="false" hidden="false" name="S27P5" vbProcedure="false">#REF!</definedName>
    <definedName function="false" hidden="false" name="S27P6" vbProcedure="false">#REF!</definedName>
    <definedName function="false" hidden="false" name="S27P7" vbProcedure="false">#REF!</definedName>
    <definedName function="false" hidden="false" name="S27P8" vbProcedure="false">#REF!</definedName>
    <definedName function="false" hidden="false" name="S27P9" vbProcedure="false">#REF!</definedName>
    <definedName function="false" hidden="false" name="S27R1" vbProcedure="false">#REF!</definedName>
    <definedName function="false" hidden="false" name="S27R10" vbProcedure="false">#REF!</definedName>
    <definedName function="false" hidden="false" name="S27R11" vbProcedure="false">#REF!</definedName>
    <definedName function="false" hidden="false" name="S27R12" vbProcedure="false">#REF!</definedName>
    <definedName function="false" hidden="false" name="S27R13" vbProcedure="false">#REF!</definedName>
    <definedName function="false" hidden="false" name="S27R14" vbProcedure="false">#REF!</definedName>
    <definedName function="false" hidden="false" name="S27R15" vbProcedure="false">#REF!</definedName>
    <definedName function="false" hidden="false" name="S27R16" vbProcedure="false">#REF!</definedName>
    <definedName function="false" hidden="false" name="S27R17" vbProcedure="false">#REF!</definedName>
    <definedName function="false" hidden="false" name="S27R18" vbProcedure="false">#REF!</definedName>
    <definedName function="false" hidden="false" name="S27R19" vbProcedure="false">#REF!</definedName>
    <definedName function="false" hidden="false" name="S27R2" vbProcedure="false">#REF!</definedName>
    <definedName function="false" hidden="false" name="S27R20" vbProcedure="false">#REF!</definedName>
    <definedName function="false" hidden="false" name="S27R21" vbProcedure="false">#REF!</definedName>
    <definedName function="false" hidden="false" name="S27R22" vbProcedure="false">#REF!</definedName>
    <definedName function="false" hidden="false" name="S27R23" vbProcedure="false">#REF!</definedName>
    <definedName function="false" hidden="false" name="S27R24" vbProcedure="false">#REF!</definedName>
    <definedName function="false" hidden="false" name="S27R3" vbProcedure="false">#REF!</definedName>
    <definedName function="false" hidden="false" name="S27R4" vbProcedure="false">#REF!</definedName>
    <definedName function="false" hidden="false" name="S27R5" vbProcedure="false">#REF!</definedName>
    <definedName function="false" hidden="false" name="S27R6" vbProcedure="false">#REF!</definedName>
    <definedName function="false" hidden="false" name="S27R7" vbProcedure="false">#REF!</definedName>
    <definedName function="false" hidden="false" name="S27R8" vbProcedure="false">#REF!</definedName>
    <definedName function="false" hidden="false" name="S27R9" vbProcedure="false">#REF!</definedName>
    <definedName function="false" hidden="false" name="S28P1" vbProcedure="false">#REF!</definedName>
    <definedName function="false" hidden="false" name="S28P10" vbProcedure="false">#REF!</definedName>
    <definedName function="false" hidden="false" name="S28P11" vbProcedure="false">#REF!</definedName>
    <definedName function="false" hidden="false" name="S28P12" vbProcedure="false">#REF!</definedName>
    <definedName function="false" hidden="false" name="S28P13" vbProcedure="false">#REF!</definedName>
    <definedName function="false" hidden="false" name="S28P14" vbProcedure="false">#REF!</definedName>
    <definedName function="false" hidden="false" name="S28P15" vbProcedure="false">#REF!</definedName>
    <definedName function="false" hidden="false" name="S28P16" vbProcedure="false">#REF!</definedName>
    <definedName function="false" hidden="false" name="S28P17" vbProcedure="false">#REF!</definedName>
    <definedName function="false" hidden="false" name="S28P18" vbProcedure="false">#REF!</definedName>
    <definedName function="false" hidden="false" name="S28P19" vbProcedure="false">#REF!</definedName>
    <definedName function="false" hidden="false" name="S28P2" vbProcedure="false">#REF!</definedName>
    <definedName function="false" hidden="false" name="S28P20" vbProcedure="false">#REF!</definedName>
    <definedName function="false" hidden="false" name="S28P21" vbProcedure="false">#REF!</definedName>
    <definedName function="false" hidden="false" name="S28P22" vbProcedure="false">#REF!</definedName>
    <definedName function="false" hidden="false" name="S28P23" vbProcedure="false">#REF!</definedName>
    <definedName function="false" hidden="false" name="S28P24" vbProcedure="false">#REF!</definedName>
    <definedName function="false" hidden="false" name="S28P3" vbProcedure="false">#REF!</definedName>
    <definedName function="false" hidden="false" name="S28P4" vbProcedure="false">#REF!</definedName>
    <definedName function="false" hidden="false" name="S28P5" vbProcedure="false">#REF!</definedName>
    <definedName function="false" hidden="false" name="S28P6" vbProcedure="false">#REF!</definedName>
    <definedName function="false" hidden="false" name="S28P7" vbProcedure="false">#REF!</definedName>
    <definedName function="false" hidden="false" name="S28P8" vbProcedure="false">#REF!</definedName>
    <definedName function="false" hidden="false" name="S28P9" vbProcedure="false">#REF!</definedName>
    <definedName function="false" hidden="false" name="S28R1" vbProcedure="false">#REF!</definedName>
    <definedName function="false" hidden="false" name="S28R10" vbProcedure="false">#REF!</definedName>
    <definedName function="false" hidden="false" name="S28R11" vbProcedure="false">#REF!</definedName>
    <definedName function="false" hidden="false" name="S28R12" vbProcedure="false">#REF!</definedName>
    <definedName function="false" hidden="false" name="S28R13" vbProcedure="false">#REF!</definedName>
    <definedName function="false" hidden="false" name="S28R14" vbProcedure="false">#REF!</definedName>
    <definedName function="false" hidden="false" name="S28R15" vbProcedure="false">#REF!</definedName>
    <definedName function="false" hidden="false" name="S28R16" vbProcedure="false">#REF!</definedName>
    <definedName function="false" hidden="false" name="S28R17" vbProcedure="false">#REF!</definedName>
    <definedName function="false" hidden="false" name="S28R18" vbProcedure="false">#REF!</definedName>
    <definedName function="false" hidden="false" name="S28R19" vbProcedure="false">#REF!</definedName>
    <definedName function="false" hidden="false" name="S28R2" vbProcedure="false">#REF!</definedName>
    <definedName function="false" hidden="false" name="S28R20" vbProcedure="false">#REF!</definedName>
    <definedName function="false" hidden="false" name="S28R21" vbProcedure="false">#REF!</definedName>
    <definedName function="false" hidden="false" name="S28R22" vbProcedure="false">#REF!</definedName>
    <definedName function="false" hidden="false" name="S28R23" vbProcedure="false">#REF!</definedName>
    <definedName function="false" hidden="false" name="S28R24" vbProcedure="false">#REF!</definedName>
    <definedName function="false" hidden="false" name="S28R3" vbProcedure="false">#REF!</definedName>
    <definedName function="false" hidden="false" name="S28R4" vbProcedure="false">#REF!</definedName>
    <definedName function="false" hidden="false" name="S28R5" vbProcedure="false">#REF!</definedName>
    <definedName function="false" hidden="false" name="S28R6" vbProcedure="false">#REF!</definedName>
    <definedName function="false" hidden="false" name="S28R7" vbProcedure="false">#REF!</definedName>
    <definedName function="false" hidden="false" name="S28R8" vbProcedure="false">#REF!</definedName>
    <definedName function="false" hidden="false" name="S28R9" vbProcedure="false">#REF!</definedName>
    <definedName function="false" hidden="false" name="S29P1" vbProcedure="false">#REF!</definedName>
    <definedName function="false" hidden="false" name="S29P10" vbProcedure="false">#REF!</definedName>
    <definedName function="false" hidden="false" name="S29P11" vbProcedure="false">#REF!</definedName>
    <definedName function="false" hidden="false" name="S29P12" vbProcedure="false">#REF!</definedName>
    <definedName function="false" hidden="false" name="S29P13" vbProcedure="false">#REF!</definedName>
    <definedName function="false" hidden="false" name="S29P14" vbProcedure="false">#REF!</definedName>
    <definedName function="false" hidden="false" name="S29P15" vbProcedure="false">#REF!</definedName>
    <definedName function="false" hidden="false" name="S29P16" vbProcedure="false">#REF!</definedName>
    <definedName function="false" hidden="false" name="S29P17" vbProcedure="false">#REF!</definedName>
    <definedName function="false" hidden="false" name="S29P18" vbProcedure="false">#REF!</definedName>
    <definedName function="false" hidden="false" name="S29P19" vbProcedure="false">#REF!</definedName>
    <definedName function="false" hidden="false" name="S29P2" vbProcedure="false">#REF!</definedName>
    <definedName function="false" hidden="false" name="S29P20" vbProcedure="false">#REF!</definedName>
    <definedName function="false" hidden="false" name="S29P21" vbProcedure="false">#REF!</definedName>
    <definedName function="false" hidden="false" name="S29P22" vbProcedure="false">#REF!</definedName>
    <definedName function="false" hidden="false" name="S29P23" vbProcedure="false">#REF!</definedName>
    <definedName function="false" hidden="false" name="S29P24" vbProcedure="false">#REF!</definedName>
    <definedName function="false" hidden="false" name="S29P3" vbProcedure="false">#REF!</definedName>
    <definedName function="false" hidden="false" name="S29P4" vbProcedure="false">#REF!</definedName>
    <definedName function="false" hidden="false" name="S29P5" vbProcedure="false">#REF!</definedName>
    <definedName function="false" hidden="false" name="S29P6" vbProcedure="false">#REF!</definedName>
    <definedName function="false" hidden="false" name="S29P7" vbProcedure="false">#REF!</definedName>
    <definedName function="false" hidden="false" name="S29P8" vbProcedure="false">#REF!</definedName>
    <definedName function="false" hidden="false" name="S29P9" vbProcedure="false">#REF!</definedName>
    <definedName function="false" hidden="false" name="S29R1" vbProcedure="false">#REF!</definedName>
    <definedName function="false" hidden="false" name="S29R10" vbProcedure="false">#REF!</definedName>
    <definedName function="false" hidden="false" name="S29R11" vbProcedure="false">#REF!</definedName>
    <definedName function="false" hidden="false" name="S29R12" vbProcedure="false">#REF!</definedName>
    <definedName function="false" hidden="false" name="S29R13" vbProcedure="false">#REF!</definedName>
    <definedName function="false" hidden="false" name="S29R14" vbProcedure="false">#REF!</definedName>
    <definedName function="false" hidden="false" name="S29R15" vbProcedure="false">#REF!</definedName>
    <definedName function="false" hidden="false" name="S29R16" vbProcedure="false">#REF!</definedName>
    <definedName function="false" hidden="false" name="S29R17" vbProcedure="false">#REF!</definedName>
    <definedName function="false" hidden="false" name="S29R18" vbProcedure="false">#REF!</definedName>
    <definedName function="false" hidden="false" name="S29R19" vbProcedure="false">#REF!</definedName>
    <definedName function="false" hidden="false" name="S29R2" vbProcedure="false">#REF!</definedName>
    <definedName function="false" hidden="false" name="S29R20" vbProcedure="false">#REF!</definedName>
    <definedName function="false" hidden="false" name="S29R21" vbProcedure="false">#REF!</definedName>
    <definedName function="false" hidden="false" name="S29R22" vbProcedure="false">#REF!</definedName>
    <definedName function="false" hidden="false" name="S29R23" vbProcedure="false">#REF!</definedName>
    <definedName function="false" hidden="false" name="S29R24" vbProcedure="false">#REF!</definedName>
    <definedName function="false" hidden="false" name="S29R3" vbProcedure="false">#REF!</definedName>
    <definedName function="false" hidden="false" name="S29R4" vbProcedure="false">#REF!</definedName>
    <definedName function="false" hidden="false" name="S29R5" vbProcedure="false">#REF!</definedName>
    <definedName function="false" hidden="false" name="S29R6" vbProcedure="false">#REF!</definedName>
    <definedName function="false" hidden="false" name="S29R7" vbProcedure="false">#REF!</definedName>
    <definedName function="false" hidden="false" name="S29R8" vbProcedure="false">#REF!</definedName>
    <definedName function="false" hidden="false" name="S29R9" vbProcedure="false">#REF!</definedName>
    <definedName function="false" hidden="false" name="S2P1" vbProcedure="false">#REF!</definedName>
    <definedName function="false" hidden="false" name="S2P10" vbProcedure="false">#REF!</definedName>
    <definedName function="false" hidden="false" name="S2P11" vbProcedure="false">#REF!</definedName>
    <definedName function="false" hidden="false" name="S2P12" vbProcedure="false">#REF!</definedName>
    <definedName function="false" hidden="false" name="S2P13" vbProcedure="false">#REF!</definedName>
    <definedName function="false" hidden="false" name="S2P14" vbProcedure="false">#REF!</definedName>
    <definedName function="false" hidden="false" name="S2P15" vbProcedure="false">#REF!</definedName>
    <definedName function="false" hidden="false" name="S2P16" vbProcedure="false">#REF!</definedName>
    <definedName function="false" hidden="false" name="S2P17" vbProcedure="false">#REF!</definedName>
    <definedName function="false" hidden="false" name="S2P18" vbProcedure="false">#REF!</definedName>
    <definedName function="false" hidden="false" name="S2P19" vbProcedure="false">#REF!</definedName>
    <definedName function="false" hidden="false" name="S2P2" vbProcedure="false">#REF!</definedName>
    <definedName function="false" hidden="false" name="S2P20" vbProcedure="false">#REF!</definedName>
    <definedName function="false" hidden="false" name="S2P21" vbProcedure="false">#REF!</definedName>
    <definedName function="false" hidden="false" name="S2P22" vbProcedure="false">#REF!</definedName>
    <definedName function="false" hidden="false" name="S2P23" vbProcedure="false">#REF!</definedName>
    <definedName function="false" hidden="false" name="S2P24" vbProcedure="false">#REF!</definedName>
    <definedName function="false" hidden="false" name="S2P3" vbProcedure="false">#REF!</definedName>
    <definedName function="false" hidden="false" name="S2P4" vbProcedure="false">#REF!</definedName>
    <definedName function="false" hidden="false" name="S2P5" vbProcedure="false">#REF!</definedName>
    <definedName function="false" hidden="false" name="S2P6" vbProcedure="false">#REF!</definedName>
    <definedName function="false" hidden="false" name="S2P7" vbProcedure="false">#REF!</definedName>
    <definedName function="false" hidden="false" name="S2P8" vbProcedure="false">#REF!</definedName>
    <definedName function="false" hidden="false" name="S2P9" vbProcedure="false">#REF!</definedName>
    <definedName function="false" hidden="false" name="S2PP4" vbProcedure="false">#REF!</definedName>
    <definedName function="false" hidden="false" name="S2R1" vbProcedure="false">#REF!</definedName>
    <definedName function="false" hidden="false" name="S2R10" vbProcedure="false">#REF!</definedName>
    <definedName function="false" hidden="false" name="S2R11" vbProcedure="false">#REF!</definedName>
    <definedName function="false" hidden="false" name="S2R12" vbProcedure="false">#REF!</definedName>
    <definedName function="false" hidden="false" name="S2R13" vbProcedure="false">#REF!</definedName>
    <definedName function="false" hidden="false" name="S2R14" vbProcedure="false">#REF!</definedName>
    <definedName function="false" hidden="false" name="S2R15" vbProcedure="false">#REF!</definedName>
    <definedName function="false" hidden="false" name="S2R16" vbProcedure="false">#REF!</definedName>
    <definedName function="false" hidden="false" name="S2R17" vbProcedure="false">#REF!</definedName>
    <definedName function="false" hidden="false" name="S2R18" vbProcedure="false">#REF!</definedName>
    <definedName function="false" hidden="false" name="S2R19" vbProcedure="false">#REF!</definedName>
    <definedName function="false" hidden="false" name="S2R2" vbProcedure="false">#REF!</definedName>
    <definedName function="false" hidden="false" name="S2R20" vbProcedure="false">#REF!</definedName>
    <definedName function="false" hidden="false" name="S2R21" vbProcedure="false">#REF!</definedName>
    <definedName function="false" hidden="false" name="S2R22" vbProcedure="false">#REF!</definedName>
    <definedName function="false" hidden="false" name="S2R23" vbProcedure="false">#REF!</definedName>
    <definedName function="false" hidden="false" name="S2R24" vbProcedure="false">#REF!</definedName>
    <definedName function="false" hidden="false" name="S2R3" vbProcedure="false">#REF!</definedName>
    <definedName function="false" hidden="false" name="S2R4" vbProcedure="false">#REF!</definedName>
    <definedName function="false" hidden="false" name="S2R5" vbProcedure="false">#REF!</definedName>
    <definedName function="false" hidden="false" name="S2R6" vbProcedure="false">#REF!</definedName>
    <definedName function="false" hidden="false" name="S2R7" vbProcedure="false">#REF!</definedName>
    <definedName function="false" hidden="false" name="S2R8" vbProcedure="false">#REF!</definedName>
    <definedName function="false" hidden="false" name="S2R9" vbProcedure="false">#REF!</definedName>
    <definedName function="false" hidden="false" name="S30P1" vbProcedure="false">#REF!</definedName>
    <definedName function="false" hidden="false" name="S30P10" vbProcedure="false">#REF!</definedName>
    <definedName function="false" hidden="false" name="S30P11" vbProcedure="false">#REF!</definedName>
    <definedName function="false" hidden="false" name="S30P12" vbProcedure="false">#REF!</definedName>
    <definedName function="false" hidden="false" name="S30P13" vbProcedure="false">#REF!</definedName>
    <definedName function="false" hidden="false" name="S30P14" vbProcedure="false">#REF!</definedName>
    <definedName function="false" hidden="false" name="S30P15" vbProcedure="false">#REF!</definedName>
    <definedName function="false" hidden="false" name="S30P16" vbProcedure="false">#REF!</definedName>
    <definedName function="false" hidden="false" name="S30P17" vbProcedure="false">#REF!</definedName>
    <definedName function="false" hidden="false" name="S30P18" vbProcedure="false">#REF!</definedName>
    <definedName function="false" hidden="false" name="S30P19" vbProcedure="false">#REF!</definedName>
    <definedName function="false" hidden="false" name="S30P2" vbProcedure="false">#REF!</definedName>
    <definedName function="false" hidden="false" name="S30P20" vbProcedure="false">#REF!</definedName>
    <definedName function="false" hidden="false" name="S30P21" vbProcedure="false">#REF!</definedName>
    <definedName function="false" hidden="false" name="S30P22" vbProcedure="false">#REF!</definedName>
    <definedName function="false" hidden="false" name="S30P23" vbProcedure="false">#REF!</definedName>
    <definedName function="false" hidden="false" name="S30P24" vbProcedure="false">#REF!</definedName>
    <definedName function="false" hidden="false" name="S30P3" vbProcedure="false">#REF!</definedName>
    <definedName function="false" hidden="false" name="S30P4" vbProcedure="false">#REF!</definedName>
    <definedName function="false" hidden="false" name="S30P5" vbProcedure="false">#REF!</definedName>
    <definedName function="false" hidden="false" name="S30P6" vbProcedure="false">#REF!</definedName>
    <definedName function="false" hidden="false" name="S30P7" vbProcedure="false">#REF!</definedName>
    <definedName function="false" hidden="false" name="S30P8" vbProcedure="false">#REF!</definedName>
    <definedName function="false" hidden="false" name="S30P9" vbProcedure="false">#REF!</definedName>
    <definedName function="false" hidden="false" name="S30R1" vbProcedure="false">#REF!</definedName>
    <definedName function="false" hidden="false" name="S30R10" vbProcedure="false">#REF!</definedName>
    <definedName function="false" hidden="false" name="S30R11" vbProcedure="false">#REF!</definedName>
    <definedName function="false" hidden="false" name="S30R12" vbProcedure="false">#REF!</definedName>
    <definedName function="false" hidden="false" name="S30R13" vbProcedure="false">#REF!</definedName>
    <definedName function="false" hidden="false" name="S30R14" vbProcedure="false">#REF!</definedName>
    <definedName function="false" hidden="false" name="S30R15" vbProcedure="false">#REF!</definedName>
    <definedName function="false" hidden="false" name="S30R16" vbProcedure="false">#REF!</definedName>
    <definedName function="false" hidden="false" name="S30R17" vbProcedure="false">#REF!</definedName>
    <definedName function="false" hidden="false" name="S30R18" vbProcedure="false">#REF!</definedName>
    <definedName function="false" hidden="false" name="S30R19" vbProcedure="false">#REF!</definedName>
    <definedName function="false" hidden="false" name="S30R2" vbProcedure="false">#REF!</definedName>
    <definedName function="false" hidden="false" name="S30R20" vbProcedure="false">#REF!</definedName>
    <definedName function="false" hidden="false" name="S30R21" vbProcedure="false">#REF!</definedName>
    <definedName function="false" hidden="false" name="S30R22" vbProcedure="false">#REF!</definedName>
    <definedName function="false" hidden="false" name="S30R23" vbProcedure="false">#REF!</definedName>
    <definedName function="false" hidden="false" name="S30R24" vbProcedure="false">#REF!</definedName>
    <definedName function="false" hidden="false" name="S30R3" vbProcedure="false">#REF!</definedName>
    <definedName function="false" hidden="false" name="S30R4" vbProcedure="false">#REF!</definedName>
    <definedName function="false" hidden="false" name="S30R5" vbProcedure="false">#REF!</definedName>
    <definedName function="false" hidden="false" name="S30R6" vbProcedure="false">#REF!</definedName>
    <definedName function="false" hidden="false" name="S30R7" vbProcedure="false">#REF!</definedName>
    <definedName function="false" hidden="false" name="S30R8" vbProcedure="false">#REF!</definedName>
    <definedName function="false" hidden="false" name="S30R9" vbProcedure="false">#REF!</definedName>
    <definedName function="false" hidden="false" name="S31P1" vbProcedure="false">#REF!</definedName>
    <definedName function="false" hidden="false" name="S31P10" vbProcedure="false">#REF!</definedName>
    <definedName function="false" hidden="false" name="S31P11" vbProcedure="false">#REF!</definedName>
    <definedName function="false" hidden="false" name="S31P12" vbProcedure="false">#REF!</definedName>
    <definedName function="false" hidden="false" name="S31P13" vbProcedure="false">#REF!</definedName>
    <definedName function="false" hidden="false" name="S31P14" vbProcedure="false">#REF!</definedName>
    <definedName function="false" hidden="false" name="S31P15" vbProcedure="false">#REF!</definedName>
    <definedName function="false" hidden="false" name="S31P16" vbProcedure="false">#REF!</definedName>
    <definedName function="false" hidden="false" name="S31P17" vbProcedure="false">#REF!</definedName>
    <definedName function="false" hidden="false" name="S31P18" vbProcedure="false">#REF!</definedName>
    <definedName function="false" hidden="false" name="S31P19" vbProcedure="false">#REF!</definedName>
    <definedName function="false" hidden="false" name="S31P2" vbProcedure="false">#REF!</definedName>
    <definedName function="false" hidden="false" name="S31P20" vbProcedure="false">#REF!</definedName>
    <definedName function="false" hidden="false" name="S31P21" vbProcedure="false">#REF!</definedName>
    <definedName function="false" hidden="false" name="S31P22" vbProcedure="false">#REF!</definedName>
    <definedName function="false" hidden="false" name="S31P23" vbProcedure="false">#REF!</definedName>
    <definedName function="false" hidden="false" name="S31P24" vbProcedure="false">#REF!</definedName>
    <definedName function="false" hidden="false" name="S31P3" vbProcedure="false">#REF!</definedName>
    <definedName function="false" hidden="false" name="S31P4" vbProcedure="false">#REF!</definedName>
    <definedName function="false" hidden="false" name="S31P5" vbProcedure="false">#REF!</definedName>
    <definedName function="false" hidden="false" name="S31P6" vbProcedure="false">#REF!</definedName>
    <definedName function="false" hidden="false" name="S31P7" vbProcedure="false">#REF!</definedName>
    <definedName function="false" hidden="false" name="S31P8" vbProcedure="false">#REF!</definedName>
    <definedName function="false" hidden="false" name="S31P9" vbProcedure="false">#REF!</definedName>
    <definedName function="false" hidden="false" name="S31R1" vbProcedure="false">#REF!</definedName>
    <definedName function="false" hidden="false" name="S31R10" vbProcedure="false">#REF!</definedName>
    <definedName function="false" hidden="false" name="S31R11" vbProcedure="false">#REF!</definedName>
    <definedName function="false" hidden="false" name="S31R12" vbProcedure="false">#REF!</definedName>
    <definedName function="false" hidden="false" name="S31R13" vbProcedure="false">#REF!</definedName>
    <definedName function="false" hidden="false" name="S31R14" vbProcedure="false">#REF!</definedName>
    <definedName function="false" hidden="false" name="S31R15" vbProcedure="false">#REF!</definedName>
    <definedName function="false" hidden="false" name="S31R16" vbProcedure="false">#REF!</definedName>
    <definedName function="false" hidden="false" name="S31R17" vbProcedure="false">#REF!</definedName>
    <definedName function="false" hidden="false" name="S31R18" vbProcedure="false">#REF!</definedName>
    <definedName function="false" hidden="false" name="S31R19" vbProcedure="false">#REF!</definedName>
    <definedName function="false" hidden="false" name="S31R2" vbProcedure="false">#REF!</definedName>
    <definedName function="false" hidden="false" name="S31R20" vbProcedure="false">#REF!</definedName>
    <definedName function="false" hidden="false" name="S31R21" vbProcedure="false">#REF!</definedName>
    <definedName function="false" hidden="false" name="S31R22" vbProcedure="false">#REF!</definedName>
    <definedName function="false" hidden="false" name="S31R23" vbProcedure="false">#REF!</definedName>
    <definedName function="false" hidden="false" name="S31R24" vbProcedure="false">#REF!</definedName>
    <definedName function="false" hidden="false" name="S31R3" vbProcedure="false">#REF!</definedName>
    <definedName function="false" hidden="false" name="S31R4" vbProcedure="false">#REF!</definedName>
    <definedName function="false" hidden="false" name="S31R5" vbProcedure="false">#REF!</definedName>
    <definedName function="false" hidden="false" name="S31R6" vbProcedure="false">#REF!</definedName>
    <definedName function="false" hidden="false" name="S31R7" vbProcedure="false">#REF!</definedName>
    <definedName function="false" hidden="false" name="S31R8" vbProcedure="false">#REF!</definedName>
    <definedName function="false" hidden="false" name="S31R9" vbProcedure="false">#REF!</definedName>
    <definedName function="false" hidden="false" name="S32P1" vbProcedure="false">#REF!</definedName>
    <definedName function="false" hidden="false" name="S32P10" vbProcedure="false">#REF!</definedName>
    <definedName function="false" hidden="false" name="S32P11" vbProcedure="false">#REF!</definedName>
    <definedName function="false" hidden="false" name="S32P12" vbProcedure="false">#REF!</definedName>
    <definedName function="false" hidden="false" name="S32P13" vbProcedure="false">#REF!</definedName>
    <definedName function="false" hidden="false" name="S32P14" vbProcedure="false">#REF!</definedName>
    <definedName function="false" hidden="false" name="S32P15" vbProcedure="false">#REF!</definedName>
    <definedName function="false" hidden="false" name="S32P16" vbProcedure="false">#REF!</definedName>
    <definedName function="false" hidden="false" name="S32P17" vbProcedure="false">#REF!</definedName>
    <definedName function="false" hidden="false" name="S32P18" vbProcedure="false">#REF!</definedName>
    <definedName function="false" hidden="false" name="S32P19" vbProcedure="false">#REF!</definedName>
    <definedName function="false" hidden="false" name="S32P2" vbProcedure="false">#REF!</definedName>
    <definedName function="false" hidden="false" name="S32P20" vbProcedure="false">#REF!</definedName>
    <definedName function="false" hidden="false" name="S32P21" vbProcedure="false">#REF!</definedName>
    <definedName function="false" hidden="false" name="S32P22" vbProcedure="false">#REF!</definedName>
    <definedName function="false" hidden="false" name="S32P23" vbProcedure="false">#REF!</definedName>
    <definedName function="false" hidden="false" name="S32P24" vbProcedure="false">#REF!</definedName>
    <definedName function="false" hidden="false" name="S32P3" vbProcedure="false">#REF!</definedName>
    <definedName function="false" hidden="false" name="S32P4" vbProcedure="false">#REF!</definedName>
    <definedName function="false" hidden="false" name="S32P5" vbProcedure="false">#REF!</definedName>
    <definedName function="false" hidden="false" name="S32P6" vbProcedure="false">#REF!</definedName>
    <definedName function="false" hidden="false" name="S32P7" vbProcedure="false">#REF!</definedName>
    <definedName function="false" hidden="false" name="S32P8" vbProcedure="false">#REF!</definedName>
    <definedName function="false" hidden="false" name="S32P9" vbProcedure="false">#REF!</definedName>
    <definedName function="false" hidden="false" name="S32R1" vbProcedure="false">#REF!</definedName>
    <definedName function="false" hidden="false" name="S32R10" vbProcedure="false">#REF!</definedName>
    <definedName function="false" hidden="false" name="S32R11" vbProcedure="false">#REF!</definedName>
    <definedName function="false" hidden="false" name="S32R12" vbProcedure="false">#REF!</definedName>
    <definedName function="false" hidden="false" name="S32R13" vbProcedure="false">#REF!</definedName>
    <definedName function="false" hidden="false" name="S32R14" vbProcedure="false">#REF!</definedName>
    <definedName function="false" hidden="false" name="S32R15" vbProcedure="false">#REF!</definedName>
    <definedName function="false" hidden="false" name="S32R16" vbProcedure="false">#REF!</definedName>
    <definedName function="false" hidden="false" name="S32R17" vbProcedure="false">#REF!</definedName>
    <definedName function="false" hidden="false" name="S32R18" vbProcedure="false">#REF!</definedName>
    <definedName function="false" hidden="false" name="S32R19" vbProcedure="false">#REF!</definedName>
    <definedName function="false" hidden="false" name="S32R2" vbProcedure="false">#REF!</definedName>
    <definedName function="false" hidden="false" name="S32R20" vbProcedure="false">#REF!</definedName>
    <definedName function="false" hidden="false" name="S32R21" vbProcedure="false">#REF!</definedName>
    <definedName function="false" hidden="false" name="S32R22" vbProcedure="false">#REF!</definedName>
    <definedName function="false" hidden="false" name="S32R23" vbProcedure="false">#REF!</definedName>
    <definedName function="false" hidden="false" name="S32R24" vbProcedure="false">#REF!</definedName>
    <definedName function="false" hidden="false" name="S32R3" vbProcedure="false">#REF!</definedName>
    <definedName function="false" hidden="false" name="S32R4" vbProcedure="false">#REF!</definedName>
    <definedName function="false" hidden="false" name="S32R5" vbProcedure="false">#REF!</definedName>
    <definedName function="false" hidden="false" name="S32R6" vbProcedure="false">#REF!</definedName>
    <definedName function="false" hidden="false" name="S32R7" vbProcedure="false">#REF!</definedName>
    <definedName function="false" hidden="false" name="S32R8" vbProcedure="false">#REF!</definedName>
    <definedName function="false" hidden="false" name="S32R9" vbProcedure="false">#REF!</definedName>
    <definedName function="false" hidden="false" name="S33P1" vbProcedure="false">#REF!</definedName>
    <definedName function="false" hidden="false" name="S33P10" vbProcedure="false">#REF!</definedName>
    <definedName function="false" hidden="false" name="S33P11" vbProcedure="false">#REF!</definedName>
    <definedName function="false" hidden="false" name="S33P12" vbProcedure="false">#REF!</definedName>
    <definedName function="false" hidden="false" name="S33P13" vbProcedure="false">#REF!</definedName>
    <definedName function="false" hidden="false" name="S33P14" vbProcedure="false">#REF!</definedName>
    <definedName function="false" hidden="false" name="S33P15" vbProcedure="false">#REF!</definedName>
    <definedName function="false" hidden="false" name="S33P16" vbProcedure="false">#REF!</definedName>
    <definedName function="false" hidden="false" name="S33P17" vbProcedure="false">#REF!</definedName>
    <definedName function="false" hidden="false" name="S33P18" vbProcedure="false">#REF!</definedName>
    <definedName function="false" hidden="false" name="S33P19" vbProcedure="false">#REF!</definedName>
    <definedName function="false" hidden="false" name="S33P2" vbProcedure="false">#REF!</definedName>
    <definedName function="false" hidden="false" name="S33P20" vbProcedure="false">#REF!</definedName>
    <definedName function="false" hidden="false" name="S33P21" vbProcedure="false">#REF!</definedName>
    <definedName function="false" hidden="false" name="S33P22" vbProcedure="false">#REF!</definedName>
    <definedName function="false" hidden="false" name="S33P23" vbProcedure="false">#REF!</definedName>
    <definedName function="false" hidden="false" name="S33P24" vbProcedure="false">#REF!</definedName>
    <definedName function="false" hidden="false" name="S33P3" vbProcedure="false">#REF!</definedName>
    <definedName function="false" hidden="false" name="S33P4" vbProcedure="false">#REF!</definedName>
    <definedName function="false" hidden="false" name="S33P5" vbProcedure="false">#REF!</definedName>
    <definedName function="false" hidden="false" name="S33P6" vbProcedure="false">#REF!</definedName>
    <definedName function="false" hidden="false" name="S33P7" vbProcedure="false">#REF!</definedName>
    <definedName function="false" hidden="false" name="S33P8" vbProcedure="false">#REF!</definedName>
    <definedName function="false" hidden="false" name="S33P9" vbProcedure="false">#REF!</definedName>
    <definedName function="false" hidden="false" name="S33R1" vbProcedure="false">#REF!</definedName>
    <definedName function="false" hidden="false" name="S33R10" vbProcedure="false">#REF!</definedName>
    <definedName function="false" hidden="false" name="S33R11" vbProcedure="false">#REF!</definedName>
    <definedName function="false" hidden="false" name="S33R12" vbProcedure="false">#REF!</definedName>
    <definedName function="false" hidden="false" name="S33R13" vbProcedure="false">#REF!</definedName>
    <definedName function="false" hidden="false" name="S33R14" vbProcedure="false">#REF!</definedName>
    <definedName function="false" hidden="false" name="S33R15" vbProcedure="false">#REF!</definedName>
    <definedName function="false" hidden="false" name="S33R16" vbProcedure="false">#REF!</definedName>
    <definedName function="false" hidden="false" name="S33R17" vbProcedure="false">#REF!</definedName>
    <definedName function="false" hidden="false" name="S33R18" vbProcedure="false">#REF!</definedName>
    <definedName function="false" hidden="false" name="S33R19" vbProcedure="false">#REF!</definedName>
    <definedName function="false" hidden="false" name="S33R2" vbProcedure="false">#REF!</definedName>
    <definedName function="false" hidden="false" name="S33R20" vbProcedure="false">#REF!</definedName>
    <definedName function="false" hidden="false" name="S33R21" vbProcedure="false">#REF!</definedName>
    <definedName function="false" hidden="false" name="S33R22" vbProcedure="false">#REF!</definedName>
    <definedName function="false" hidden="false" name="S33R23" vbProcedure="false">#REF!</definedName>
    <definedName function="false" hidden="false" name="S33R24" vbProcedure="false">#REF!</definedName>
    <definedName function="false" hidden="false" name="S33R3" vbProcedure="false">#REF!</definedName>
    <definedName function="false" hidden="false" name="S33R4" vbProcedure="false">#REF!</definedName>
    <definedName function="false" hidden="false" name="S33R5" vbProcedure="false">#REF!</definedName>
    <definedName function="false" hidden="false" name="S33R6" vbProcedure="false">#REF!</definedName>
    <definedName function="false" hidden="false" name="S33R7" vbProcedure="false">#REF!</definedName>
    <definedName function="false" hidden="false" name="S33R8" vbProcedure="false">#REF!</definedName>
    <definedName function="false" hidden="false" name="S33R9" vbProcedure="false">#REF!</definedName>
    <definedName function="false" hidden="false" name="S34P1" vbProcedure="false">#REF!</definedName>
    <definedName function="false" hidden="false" name="S34P10" vbProcedure="false">#REF!</definedName>
    <definedName function="false" hidden="false" name="S34P11" vbProcedure="false">#REF!</definedName>
    <definedName function="false" hidden="false" name="S34P12" vbProcedure="false">#REF!</definedName>
    <definedName function="false" hidden="false" name="S34P13" vbProcedure="false">#REF!</definedName>
    <definedName function="false" hidden="false" name="S34P14" vbProcedure="false">#REF!</definedName>
    <definedName function="false" hidden="false" name="S34P15" vbProcedure="false">#REF!</definedName>
    <definedName function="false" hidden="false" name="S34P16" vbProcedure="false">#REF!</definedName>
    <definedName function="false" hidden="false" name="S34P17" vbProcedure="false">#REF!</definedName>
    <definedName function="false" hidden="false" name="S34P18" vbProcedure="false">#REF!</definedName>
    <definedName function="false" hidden="false" name="S34P19" vbProcedure="false">#REF!</definedName>
    <definedName function="false" hidden="false" name="S34P2" vbProcedure="false">#REF!</definedName>
    <definedName function="false" hidden="false" name="S34P20" vbProcedure="false">#REF!</definedName>
    <definedName function="false" hidden="false" name="S34P21" vbProcedure="false">#REF!</definedName>
    <definedName function="false" hidden="false" name="S34P22" vbProcedure="false">#REF!</definedName>
    <definedName function="false" hidden="false" name="S34P23" vbProcedure="false">#REF!</definedName>
    <definedName function="false" hidden="false" name="S34P24" vbProcedure="false">#REF!</definedName>
    <definedName function="false" hidden="false" name="S34P3" vbProcedure="false">#REF!</definedName>
    <definedName function="false" hidden="false" name="S34P4" vbProcedure="false">#REF!</definedName>
    <definedName function="false" hidden="false" name="S34P5" vbProcedure="false">#REF!</definedName>
    <definedName function="false" hidden="false" name="S34P6" vbProcedure="false">#REF!</definedName>
    <definedName function="false" hidden="false" name="S34P7" vbProcedure="false">#REF!</definedName>
    <definedName function="false" hidden="false" name="S34P8" vbProcedure="false">#REF!</definedName>
    <definedName function="false" hidden="false" name="S34P9" vbProcedure="false">#REF!</definedName>
    <definedName function="false" hidden="false" name="S34R1" vbProcedure="false">#REF!</definedName>
    <definedName function="false" hidden="false" name="S34R10" vbProcedure="false">#REF!</definedName>
    <definedName function="false" hidden="false" name="S34R11" vbProcedure="false">#REF!</definedName>
    <definedName function="false" hidden="false" name="S34R12" vbProcedure="false">#REF!</definedName>
    <definedName function="false" hidden="false" name="S34R13" vbProcedure="false">#REF!</definedName>
    <definedName function="false" hidden="false" name="S34R14" vbProcedure="false">#REF!</definedName>
    <definedName function="false" hidden="false" name="S34R15" vbProcedure="false">#REF!</definedName>
    <definedName function="false" hidden="false" name="S34R16" vbProcedure="false">#REF!</definedName>
    <definedName function="false" hidden="false" name="S34R17" vbProcedure="false">#REF!</definedName>
    <definedName function="false" hidden="false" name="S34R18" vbProcedure="false">#REF!</definedName>
    <definedName function="false" hidden="false" name="S34R19" vbProcedure="false">#REF!</definedName>
    <definedName function="false" hidden="false" name="S34R2" vbProcedure="false">#REF!</definedName>
    <definedName function="false" hidden="false" name="S34R20" vbProcedure="false">#REF!</definedName>
    <definedName function="false" hidden="false" name="S34R21" vbProcedure="false">#REF!</definedName>
    <definedName function="false" hidden="false" name="S34R22" vbProcedure="false">#REF!</definedName>
    <definedName function="false" hidden="false" name="S34R23" vbProcedure="false">#REF!</definedName>
    <definedName function="false" hidden="false" name="S34R24" vbProcedure="false">#REF!</definedName>
    <definedName function="false" hidden="false" name="S34R3" vbProcedure="false">#REF!</definedName>
    <definedName function="false" hidden="false" name="S34R4" vbProcedure="false">#REF!</definedName>
    <definedName function="false" hidden="false" name="S34R5" vbProcedure="false">#REF!</definedName>
    <definedName function="false" hidden="false" name="S34R6" vbProcedure="false">#REF!</definedName>
    <definedName function="false" hidden="false" name="S34R7" vbProcedure="false">#REF!</definedName>
    <definedName function="false" hidden="false" name="S34R8" vbProcedure="false">#REF!</definedName>
    <definedName function="false" hidden="false" name="S34R9" vbProcedure="false">#REF!</definedName>
    <definedName function="false" hidden="false" name="S35P1" vbProcedure="false">#REF!</definedName>
    <definedName function="false" hidden="false" name="S35P10" vbProcedure="false">#REF!</definedName>
    <definedName function="false" hidden="false" name="S35P11" vbProcedure="false">#REF!</definedName>
    <definedName function="false" hidden="false" name="S35P12" vbProcedure="false">#REF!</definedName>
    <definedName function="false" hidden="false" name="S35P13" vbProcedure="false">#REF!</definedName>
    <definedName function="false" hidden="false" name="S35P14" vbProcedure="false">#REF!</definedName>
    <definedName function="false" hidden="false" name="S35P15" vbProcedure="false">#REF!</definedName>
    <definedName function="false" hidden="false" name="S35P16" vbProcedure="false">#REF!</definedName>
    <definedName function="false" hidden="false" name="S35P17" vbProcedure="false">#REF!</definedName>
    <definedName function="false" hidden="false" name="S35P18" vbProcedure="false">#REF!</definedName>
    <definedName function="false" hidden="false" name="S35P19" vbProcedure="false">#REF!</definedName>
    <definedName function="false" hidden="false" name="S35P2" vbProcedure="false">#REF!</definedName>
    <definedName function="false" hidden="false" name="S35P20" vbProcedure="false">#REF!</definedName>
    <definedName function="false" hidden="false" name="S35P21" vbProcedure="false">#REF!</definedName>
    <definedName function="false" hidden="false" name="S35P22" vbProcedure="false">#REF!</definedName>
    <definedName function="false" hidden="false" name="S35P23" vbProcedure="false">#REF!</definedName>
    <definedName function="false" hidden="false" name="S35P24" vbProcedure="false">#REF!</definedName>
    <definedName function="false" hidden="false" name="S35P3" vbProcedure="false">#REF!</definedName>
    <definedName function="false" hidden="false" name="S35P4" vbProcedure="false">#REF!</definedName>
    <definedName function="false" hidden="false" name="S35P5" vbProcedure="false">#REF!</definedName>
    <definedName function="false" hidden="false" name="S35P6" vbProcedure="false">#REF!</definedName>
    <definedName function="false" hidden="false" name="S35P7" vbProcedure="false">#REF!</definedName>
    <definedName function="false" hidden="false" name="S35P8" vbProcedure="false">#REF!</definedName>
    <definedName function="false" hidden="false" name="S35P9" vbProcedure="false">#REF!</definedName>
    <definedName function="false" hidden="false" name="S35R1" vbProcedure="false">#REF!</definedName>
    <definedName function="false" hidden="false" name="S35R10" vbProcedure="false">#REF!</definedName>
    <definedName function="false" hidden="false" name="S35R11" vbProcedure="false">#REF!</definedName>
    <definedName function="false" hidden="false" name="S35R12" vbProcedure="false">#REF!</definedName>
    <definedName function="false" hidden="false" name="S35R13" vbProcedure="false">#REF!</definedName>
    <definedName function="false" hidden="false" name="S35R14" vbProcedure="false">#REF!</definedName>
    <definedName function="false" hidden="false" name="S35R15" vbProcedure="false">#REF!</definedName>
    <definedName function="false" hidden="false" name="S35R16" vbProcedure="false">#REF!</definedName>
    <definedName function="false" hidden="false" name="S35R17" vbProcedure="false">#REF!</definedName>
    <definedName function="false" hidden="false" name="S35R18" vbProcedure="false">#REF!</definedName>
    <definedName function="false" hidden="false" name="S35R19" vbProcedure="false">#REF!</definedName>
    <definedName function="false" hidden="false" name="S35R2" vbProcedure="false">#REF!</definedName>
    <definedName function="false" hidden="false" name="S35R20" vbProcedure="false">#REF!</definedName>
    <definedName function="false" hidden="false" name="S35R21" vbProcedure="false">#REF!</definedName>
    <definedName function="false" hidden="false" name="S35R22" vbProcedure="false">#REF!</definedName>
    <definedName function="false" hidden="false" name="S35R23" vbProcedure="false">#REF!</definedName>
    <definedName function="false" hidden="false" name="S35R24" vbProcedure="false">#REF!</definedName>
    <definedName function="false" hidden="false" name="S35R3" vbProcedure="false">#REF!</definedName>
    <definedName function="false" hidden="false" name="S35R4" vbProcedure="false">#REF!</definedName>
    <definedName function="false" hidden="false" name="S35R5" vbProcedure="false">#REF!</definedName>
    <definedName function="false" hidden="false" name="S35R6" vbProcedure="false">#REF!</definedName>
    <definedName function="false" hidden="false" name="S35R7" vbProcedure="false">#REF!</definedName>
    <definedName function="false" hidden="false" name="S35R8" vbProcedure="false">#REF!</definedName>
    <definedName function="false" hidden="false" name="S35R9" vbProcedure="false">#REF!</definedName>
    <definedName function="false" hidden="false" name="S36P1" vbProcedure="false">#REF!</definedName>
    <definedName function="false" hidden="false" name="S36P10" vbProcedure="false">#REF!</definedName>
    <definedName function="false" hidden="false" name="S36P11" vbProcedure="false">#REF!</definedName>
    <definedName function="false" hidden="false" name="S36P12" vbProcedure="false">#REF!</definedName>
    <definedName function="false" hidden="false" name="S36P13" vbProcedure="false">#REF!</definedName>
    <definedName function="false" hidden="false" name="S36P14" vbProcedure="false">#REF!</definedName>
    <definedName function="false" hidden="false" name="S36P15" vbProcedure="false">#REF!</definedName>
    <definedName function="false" hidden="false" name="S36P16" vbProcedure="false">#REF!</definedName>
    <definedName function="false" hidden="false" name="S36P17" vbProcedure="false">#REF!</definedName>
    <definedName function="false" hidden="false" name="S36P18" vbProcedure="false">#REF!</definedName>
    <definedName function="false" hidden="false" name="S36P19" vbProcedure="false">#REF!</definedName>
    <definedName function="false" hidden="false" name="S36P2" vbProcedure="false">#REF!</definedName>
    <definedName function="false" hidden="false" name="S36P20" vbProcedure="false">#REF!</definedName>
    <definedName function="false" hidden="false" name="S36P21" vbProcedure="false">#REF!</definedName>
    <definedName function="false" hidden="false" name="S36P22" vbProcedure="false">#REF!</definedName>
    <definedName function="false" hidden="false" name="S36P23" vbProcedure="false">#REF!</definedName>
    <definedName function="false" hidden="false" name="S36P24" vbProcedure="false">#REF!</definedName>
    <definedName function="false" hidden="false" name="S36P3" vbProcedure="false">#REF!</definedName>
    <definedName function="false" hidden="false" name="S36P4" vbProcedure="false">#REF!</definedName>
    <definedName function="false" hidden="false" name="S36P5" vbProcedure="false">#REF!</definedName>
    <definedName function="false" hidden="false" name="S36P6" vbProcedure="false">#REF!</definedName>
    <definedName function="false" hidden="false" name="S36P7" vbProcedure="false">#REF!</definedName>
    <definedName function="false" hidden="false" name="S36P8" vbProcedure="false">#REF!</definedName>
    <definedName function="false" hidden="false" name="S36P9" vbProcedure="false">#REF!</definedName>
    <definedName function="false" hidden="false" name="S36R1" vbProcedure="false">#REF!</definedName>
    <definedName function="false" hidden="false" name="S36R10" vbProcedure="false">#REF!</definedName>
    <definedName function="false" hidden="false" name="S36R11" vbProcedure="false">#REF!</definedName>
    <definedName function="false" hidden="false" name="S36R12" vbProcedure="false">#REF!</definedName>
    <definedName function="false" hidden="false" name="S36R13" vbProcedure="false">#REF!</definedName>
    <definedName function="false" hidden="false" name="S36R14" vbProcedure="false">#REF!</definedName>
    <definedName function="false" hidden="false" name="S36R15" vbProcedure="false">#REF!</definedName>
    <definedName function="false" hidden="false" name="S36R16" vbProcedure="false">#REF!</definedName>
    <definedName function="false" hidden="false" name="S36R17" vbProcedure="false">#REF!</definedName>
    <definedName function="false" hidden="false" name="S36R18" vbProcedure="false">#REF!</definedName>
    <definedName function="false" hidden="false" name="S36R19" vbProcedure="false">#REF!</definedName>
    <definedName function="false" hidden="false" name="S36R2" vbProcedure="false">#REF!</definedName>
    <definedName function="false" hidden="false" name="S36R20" vbProcedure="false">#REF!</definedName>
    <definedName function="false" hidden="false" name="S36R21" vbProcedure="false">#REF!</definedName>
    <definedName function="false" hidden="false" name="S36R22" vbProcedure="false">#REF!</definedName>
    <definedName function="false" hidden="false" name="S36R23" vbProcedure="false">#REF!</definedName>
    <definedName function="false" hidden="false" name="S36R24" vbProcedure="false">#REF!</definedName>
    <definedName function="false" hidden="false" name="S36R3" vbProcedure="false">#REF!</definedName>
    <definedName function="false" hidden="false" name="S36R4" vbProcedure="false">#REF!</definedName>
    <definedName function="false" hidden="false" name="S36R5" vbProcedure="false">#REF!</definedName>
    <definedName function="false" hidden="false" name="S36R6" vbProcedure="false">#REF!</definedName>
    <definedName function="false" hidden="false" name="S36R7" vbProcedure="false">#REF!</definedName>
    <definedName function="false" hidden="false" name="S36R8" vbProcedure="false">#REF!</definedName>
    <definedName function="false" hidden="false" name="S36R9" vbProcedure="false">#REF!</definedName>
    <definedName function="false" hidden="false" name="S37P1" vbProcedure="false">#REF!</definedName>
    <definedName function="false" hidden="false" name="S37P10" vbProcedure="false">#REF!</definedName>
    <definedName function="false" hidden="false" name="S37P11" vbProcedure="false">#REF!</definedName>
    <definedName function="false" hidden="false" name="S37P12" vbProcedure="false">#REF!</definedName>
    <definedName function="false" hidden="false" name="S37P13" vbProcedure="false">#REF!</definedName>
    <definedName function="false" hidden="false" name="S37P14" vbProcedure="false">#REF!</definedName>
    <definedName function="false" hidden="false" name="S37P15" vbProcedure="false">#REF!</definedName>
    <definedName function="false" hidden="false" name="S37P16" vbProcedure="false">#REF!</definedName>
    <definedName function="false" hidden="false" name="S37P17" vbProcedure="false">#REF!</definedName>
    <definedName function="false" hidden="false" name="S37P18" vbProcedure="false">#REF!</definedName>
    <definedName function="false" hidden="false" name="S37P19" vbProcedure="false">#REF!</definedName>
    <definedName function="false" hidden="false" name="S37P2" vbProcedure="false">#REF!</definedName>
    <definedName function="false" hidden="false" name="S37P20" vbProcedure="false">#REF!</definedName>
    <definedName function="false" hidden="false" name="S37P21" vbProcedure="false">#REF!</definedName>
    <definedName function="false" hidden="false" name="S37P22" vbProcedure="false">#REF!</definedName>
    <definedName function="false" hidden="false" name="S37P23" vbProcedure="false">#REF!</definedName>
    <definedName function="false" hidden="false" name="S37P24" vbProcedure="false">#REF!</definedName>
    <definedName function="false" hidden="false" name="S37P3" vbProcedure="false">#REF!</definedName>
    <definedName function="false" hidden="false" name="S37P4" vbProcedure="false">#REF!</definedName>
    <definedName function="false" hidden="false" name="S37P5" vbProcedure="false">#REF!</definedName>
    <definedName function="false" hidden="false" name="S37P6" vbProcedure="false">#REF!</definedName>
    <definedName function="false" hidden="false" name="S37P7" vbProcedure="false">#REF!</definedName>
    <definedName function="false" hidden="false" name="S37P8" vbProcedure="false">#REF!</definedName>
    <definedName function="false" hidden="false" name="S37P9" vbProcedure="false">#REF!</definedName>
    <definedName function="false" hidden="false" name="S37R1" vbProcedure="false">#REF!</definedName>
    <definedName function="false" hidden="false" name="S37R10" vbProcedure="false">#REF!</definedName>
    <definedName function="false" hidden="false" name="S37R11" vbProcedure="false">#REF!</definedName>
    <definedName function="false" hidden="false" name="S37R12" vbProcedure="false">#REF!</definedName>
    <definedName function="false" hidden="false" name="S37R13" vbProcedure="false">#REF!</definedName>
    <definedName function="false" hidden="false" name="S37R14" vbProcedure="false">#REF!</definedName>
    <definedName function="false" hidden="false" name="S37R15" vbProcedure="false">#REF!</definedName>
    <definedName function="false" hidden="false" name="S37R16" vbProcedure="false">#REF!</definedName>
    <definedName function="false" hidden="false" name="S37R17" vbProcedure="false">#REF!</definedName>
    <definedName function="false" hidden="false" name="S37R18" vbProcedure="false">#REF!</definedName>
    <definedName function="false" hidden="false" name="S37R19" vbProcedure="false">#REF!</definedName>
    <definedName function="false" hidden="false" name="S37R2" vbProcedure="false">#REF!</definedName>
    <definedName function="false" hidden="false" name="S37R20" vbProcedure="false">#REF!</definedName>
    <definedName function="false" hidden="false" name="S37R21" vbProcedure="false">#REF!</definedName>
    <definedName function="false" hidden="false" name="S37R22" vbProcedure="false">#REF!</definedName>
    <definedName function="false" hidden="false" name="S37R23" vbProcedure="false">#REF!</definedName>
    <definedName function="false" hidden="false" name="S37R24" vbProcedure="false">#REF!</definedName>
    <definedName function="false" hidden="false" name="S37R3" vbProcedure="false">#REF!</definedName>
    <definedName function="false" hidden="false" name="S37R4" vbProcedure="false">#REF!</definedName>
    <definedName function="false" hidden="false" name="S37R5" vbProcedure="false">#REF!</definedName>
    <definedName function="false" hidden="false" name="S37R6" vbProcedure="false">#REF!</definedName>
    <definedName function="false" hidden="false" name="S37R7" vbProcedure="false">#REF!</definedName>
    <definedName function="false" hidden="false" name="S37R8" vbProcedure="false">#REF!</definedName>
    <definedName function="false" hidden="false" name="S37R9" vbProcedure="false">#REF!</definedName>
    <definedName function="false" hidden="false" name="S38P1" vbProcedure="false">#REF!</definedName>
    <definedName function="false" hidden="false" name="S38P10" vbProcedure="false">#REF!</definedName>
    <definedName function="false" hidden="false" name="S38P11" vbProcedure="false">#REF!</definedName>
    <definedName function="false" hidden="false" name="S38P12" vbProcedure="false">#REF!</definedName>
    <definedName function="false" hidden="false" name="S38P13" vbProcedure="false">#REF!</definedName>
    <definedName function="false" hidden="false" name="S38P14" vbProcedure="false">#REF!</definedName>
    <definedName function="false" hidden="false" name="S38P15" vbProcedure="false">#REF!</definedName>
    <definedName function="false" hidden="false" name="S38P16" vbProcedure="false">#REF!</definedName>
    <definedName function="false" hidden="false" name="S38P17" vbProcedure="false">#REF!</definedName>
    <definedName function="false" hidden="false" name="S38P18" vbProcedure="false">#REF!</definedName>
    <definedName function="false" hidden="false" name="S38P19" vbProcedure="false">#REF!</definedName>
    <definedName function="false" hidden="false" name="S38P2" vbProcedure="false">#REF!</definedName>
    <definedName function="false" hidden="false" name="S38P20" vbProcedure="false">#REF!</definedName>
    <definedName function="false" hidden="false" name="S38P21" vbProcedure="false">#REF!</definedName>
    <definedName function="false" hidden="false" name="S38P22" vbProcedure="false">#REF!</definedName>
    <definedName function="false" hidden="false" name="S38P23" vbProcedure="false">#REF!</definedName>
    <definedName function="false" hidden="false" name="S38P24" vbProcedure="false">#REF!</definedName>
    <definedName function="false" hidden="false" name="S38P3" vbProcedure="false">#REF!</definedName>
    <definedName function="false" hidden="false" name="S38P4" vbProcedure="false">#REF!</definedName>
    <definedName function="false" hidden="false" name="S38P5" vbProcedure="false">#REF!</definedName>
    <definedName function="false" hidden="false" name="S38P6" vbProcedure="false">#REF!</definedName>
    <definedName function="false" hidden="false" name="S38P7" vbProcedure="false">#REF!</definedName>
    <definedName function="false" hidden="false" name="S38P8" vbProcedure="false">#REF!</definedName>
    <definedName function="false" hidden="false" name="S38P9" vbProcedure="false">#REF!</definedName>
    <definedName function="false" hidden="false" name="S38R1" vbProcedure="false">#REF!</definedName>
    <definedName function="false" hidden="false" name="S38R10" vbProcedure="false">#REF!</definedName>
    <definedName function="false" hidden="false" name="S38R11" vbProcedure="false">#REF!</definedName>
    <definedName function="false" hidden="false" name="S38R12" vbProcedure="false">#REF!</definedName>
    <definedName function="false" hidden="false" name="S38R13" vbProcedure="false">#REF!</definedName>
    <definedName function="false" hidden="false" name="S38R14" vbProcedure="false">#REF!</definedName>
    <definedName function="false" hidden="false" name="S38R15" vbProcedure="false">#REF!</definedName>
    <definedName function="false" hidden="false" name="S38R16" vbProcedure="false">#REF!</definedName>
    <definedName function="false" hidden="false" name="S38R17" vbProcedure="false">#REF!</definedName>
    <definedName function="false" hidden="false" name="S38R18" vbProcedure="false">#REF!</definedName>
    <definedName function="false" hidden="false" name="S38R19" vbProcedure="false">#REF!</definedName>
    <definedName function="false" hidden="false" name="S38R2" vbProcedure="false">#REF!</definedName>
    <definedName function="false" hidden="false" name="S38R20" vbProcedure="false">#REF!</definedName>
    <definedName function="false" hidden="false" name="S38R21" vbProcedure="false">#REF!</definedName>
    <definedName function="false" hidden="false" name="S38R22" vbProcedure="false">#REF!</definedName>
    <definedName function="false" hidden="false" name="S38R23" vbProcedure="false">#REF!</definedName>
    <definedName function="false" hidden="false" name="S38R24" vbProcedure="false">#REF!</definedName>
    <definedName function="false" hidden="false" name="S38R3" vbProcedure="false">#REF!</definedName>
    <definedName function="false" hidden="false" name="S38R4" vbProcedure="false">#REF!</definedName>
    <definedName function="false" hidden="false" name="S38R5" vbProcedure="false">#REF!</definedName>
    <definedName function="false" hidden="false" name="S38R6" vbProcedure="false">#REF!</definedName>
    <definedName function="false" hidden="false" name="S38R7" vbProcedure="false">#REF!</definedName>
    <definedName function="false" hidden="false" name="S38R8" vbProcedure="false">#REF!</definedName>
    <definedName function="false" hidden="false" name="S38R9" vbProcedure="false">#REF!</definedName>
    <definedName function="false" hidden="false" name="S39P1" vbProcedure="false">#REF!</definedName>
    <definedName function="false" hidden="false" name="S39P10" vbProcedure="false">#REF!</definedName>
    <definedName function="false" hidden="false" name="S39P11" vbProcedure="false">#REF!</definedName>
    <definedName function="false" hidden="false" name="S39P12" vbProcedure="false">#REF!</definedName>
    <definedName function="false" hidden="false" name="S39P13" vbProcedure="false">#REF!</definedName>
    <definedName function="false" hidden="false" name="S39P14" vbProcedure="false">#REF!</definedName>
    <definedName function="false" hidden="false" name="S39P15" vbProcedure="false">#REF!</definedName>
    <definedName function="false" hidden="false" name="S39P16" vbProcedure="false">#REF!</definedName>
    <definedName function="false" hidden="false" name="S39P17" vbProcedure="false">#REF!</definedName>
    <definedName function="false" hidden="false" name="S39P18" vbProcedure="false">#REF!</definedName>
    <definedName function="false" hidden="false" name="S39P19" vbProcedure="false">#REF!</definedName>
    <definedName function="false" hidden="false" name="S39P2" vbProcedure="false">#REF!</definedName>
    <definedName function="false" hidden="false" name="S39P20" vbProcedure="false">#REF!</definedName>
    <definedName function="false" hidden="false" name="S39P21" vbProcedure="false">#REF!</definedName>
    <definedName function="false" hidden="false" name="S39P22" vbProcedure="false">#REF!</definedName>
    <definedName function="false" hidden="false" name="S39P23" vbProcedure="false">#REF!</definedName>
    <definedName function="false" hidden="false" name="S39P24" vbProcedure="false">#REF!</definedName>
    <definedName function="false" hidden="false" name="S39P3" vbProcedure="false">#REF!</definedName>
    <definedName function="false" hidden="false" name="S39P4" vbProcedure="false">#REF!</definedName>
    <definedName function="false" hidden="false" name="S39P5" vbProcedure="false">#REF!</definedName>
    <definedName function="false" hidden="false" name="S39P6" vbProcedure="false">#REF!</definedName>
    <definedName function="false" hidden="false" name="S39P7" vbProcedure="false">#REF!</definedName>
    <definedName function="false" hidden="false" name="S39P8" vbProcedure="false">#REF!</definedName>
    <definedName function="false" hidden="false" name="S39P9" vbProcedure="false">#REF!</definedName>
    <definedName function="false" hidden="false" name="S39R1" vbProcedure="false">#REF!</definedName>
    <definedName function="false" hidden="false" name="S39R10" vbProcedure="false">#REF!</definedName>
    <definedName function="false" hidden="false" name="S39R11" vbProcedure="false">#REF!</definedName>
    <definedName function="false" hidden="false" name="S39R12" vbProcedure="false">#REF!</definedName>
    <definedName function="false" hidden="false" name="S39R13" vbProcedure="false">#REF!</definedName>
    <definedName function="false" hidden="false" name="S39R14" vbProcedure="false">#REF!</definedName>
    <definedName function="false" hidden="false" name="S39R15" vbProcedure="false">#REF!</definedName>
    <definedName function="false" hidden="false" name="S39R16" vbProcedure="false">#REF!</definedName>
    <definedName function="false" hidden="false" name="S39R17" vbProcedure="false">#REF!</definedName>
    <definedName function="false" hidden="false" name="S39R18" vbProcedure="false">#REF!</definedName>
    <definedName function="false" hidden="false" name="S39R19" vbProcedure="false">#REF!</definedName>
    <definedName function="false" hidden="false" name="S39R2" vbProcedure="false">#REF!</definedName>
    <definedName function="false" hidden="false" name="S39R20" vbProcedure="false">#REF!</definedName>
    <definedName function="false" hidden="false" name="S39R21" vbProcedure="false">#REF!</definedName>
    <definedName function="false" hidden="false" name="S39R22" vbProcedure="false">#REF!</definedName>
    <definedName function="false" hidden="false" name="S39R23" vbProcedure="false">#REF!</definedName>
    <definedName function="false" hidden="false" name="S39R24" vbProcedure="false">#REF!</definedName>
    <definedName function="false" hidden="false" name="S39R3" vbProcedure="false">#REF!</definedName>
    <definedName function="false" hidden="false" name="S39R4" vbProcedure="false">#REF!</definedName>
    <definedName function="false" hidden="false" name="S39R5" vbProcedure="false">#REF!</definedName>
    <definedName function="false" hidden="false" name="S39R6" vbProcedure="false">#REF!</definedName>
    <definedName function="false" hidden="false" name="S39R7" vbProcedure="false">#REF!</definedName>
    <definedName function="false" hidden="false" name="S39R8" vbProcedure="false">#REF!</definedName>
    <definedName function="false" hidden="false" name="S39R9" vbProcedure="false">#REF!</definedName>
    <definedName function="false" hidden="false" name="S3P1" vbProcedure="false">#REF!</definedName>
    <definedName function="false" hidden="false" name="S3P10" vbProcedure="false">#REF!</definedName>
    <definedName function="false" hidden="false" name="S3P11" vbProcedure="false">#REF!</definedName>
    <definedName function="false" hidden="false" name="S3P12" vbProcedure="false">#REF!</definedName>
    <definedName function="false" hidden="false" name="S3P13" vbProcedure="false">#REF!</definedName>
    <definedName function="false" hidden="false" name="S3P14" vbProcedure="false">#REF!</definedName>
    <definedName function="false" hidden="false" name="S3P15" vbProcedure="false">#REF!</definedName>
    <definedName function="false" hidden="false" name="S3P16" vbProcedure="false">#REF!</definedName>
    <definedName function="false" hidden="false" name="S3P17" vbProcedure="false">#REF!</definedName>
    <definedName function="false" hidden="false" name="S3P18" vbProcedure="false">#REF!</definedName>
    <definedName function="false" hidden="false" name="S3P19" vbProcedure="false">#REF!</definedName>
    <definedName function="false" hidden="false" name="S3P2" vbProcedure="false">#REF!</definedName>
    <definedName function="false" hidden="false" name="S3P20" vbProcedure="false">#REF!</definedName>
    <definedName function="false" hidden="false" name="S3P21" vbProcedure="false">#REF!</definedName>
    <definedName function="false" hidden="false" name="S3P22" vbProcedure="false">#REF!</definedName>
    <definedName function="false" hidden="false" name="S3P23" vbProcedure="false">#REF!</definedName>
    <definedName function="false" hidden="false" name="S3P24" vbProcedure="false">#REF!</definedName>
    <definedName function="false" hidden="false" name="S3P3" vbProcedure="false">#REF!</definedName>
    <definedName function="false" hidden="false" name="S3P4" vbProcedure="false">#REF!</definedName>
    <definedName function="false" hidden="false" name="S3P5" vbProcedure="false">#REF!</definedName>
    <definedName function="false" hidden="false" name="S3P6" vbProcedure="false">#REF!</definedName>
    <definedName function="false" hidden="false" name="S3P7" vbProcedure="false">#REF!</definedName>
    <definedName function="false" hidden="false" name="S3P8" vbProcedure="false">#REF!</definedName>
    <definedName function="false" hidden="false" name="S3P9" vbProcedure="false">#REF!</definedName>
    <definedName function="false" hidden="false" name="S3R1" vbProcedure="false">#REF!</definedName>
    <definedName function="false" hidden="false" name="S3R10" vbProcedure="false">#REF!</definedName>
    <definedName function="false" hidden="false" name="S3R11" vbProcedure="false">#REF!</definedName>
    <definedName function="false" hidden="false" name="S3R12" vbProcedure="false">#REF!</definedName>
    <definedName function="false" hidden="false" name="S3R13" vbProcedure="false">#REF!</definedName>
    <definedName function="false" hidden="false" name="S3R14" vbProcedure="false">#REF!</definedName>
    <definedName function="false" hidden="false" name="S3R15" vbProcedure="false">#REF!</definedName>
    <definedName function="false" hidden="false" name="S3R16" vbProcedure="false">#REF!</definedName>
    <definedName function="false" hidden="false" name="S3R17" vbProcedure="false">#REF!</definedName>
    <definedName function="false" hidden="false" name="S3R18" vbProcedure="false">#REF!</definedName>
    <definedName function="false" hidden="false" name="S3R19" vbProcedure="false">#REF!</definedName>
    <definedName function="false" hidden="false" name="S3R2" vbProcedure="false">#REF!</definedName>
    <definedName function="false" hidden="false" name="S3R20" vbProcedure="false">#REF!</definedName>
    <definedName function="false" hidden="false" name="S3R21" vbProcedure="false">#REF!</definedName>
    <definedName function="false" hidden="false" name="S3R22" vbProcedure="false">#REF!</definedName>
    <definedName function="false" hidden="false" name="S3R23" vbProcedure="false">#REF!</definedName>
    <definedName function="false" hidden="false" name="S3R24" vbProcedure="false">#REF!</definedName>
    <definedName function="false" hidden="false" name="S3R3" vbProcedure="false">#REF!</definedName>
    <definedName function="false" hidden="false" name="S3R4" vbProcedure="false">#REF!</definedName>
    <definedName function="false" hidden="false" name="S3R5" vbProcedure="false">#REF!</definedName>
    <definedName function="false" hidden="false" name="S3R6" vbProcedure="false">#REF!</definedName>
    <definedName function="false" hidden="false" name="S3R7" vbProcedure="false">#REF!</definedName>
    <definedName function="false" hidden="false" name="S3R8" vbProcedure="false">#REF!</definedName>
    <definedName function="false" hidden="false" name="S3R9" vbProcedure="false">#REF!</definedName>
    <definedName function="false" hidden="false" name="S40P1" vbProcedure="false">#REF!</definedName>
    <definedName function="false" hidden="false" name="S40P10" vbProcedure="false">#REF!</definedName>
    <definedName function="false" hidden="false" name="S40P11" vbProcedure="false">#REF!</definedName>
    <definedName function="false" hidden="false" name="S40P12" vbProcedure="false">#REF!</definedName>
    <definedName function="false" hidden="false" name="S40P13" vbProcedure="false">#REF!</definedName>
    <definedName function="false" hidden="false" name="S40P14" vbProcedure="false">#REF!</definedName>
    <definedName function="false" hidden="false" name="S40P15" vbProcedure="false">#REF!</definedName>
    <definedName function="false" hidden="false" name="S40P16" vbProcedure="false">#REF!</definedName>
    <definedName function="false" hidden="false" name="S40P17" vbProcedure="false">#REF!</definedName>
    <definedName function="false" hidden="false" name="S40P18" vbProcedure="false">#REF!</definedName>
    <definedName function="false" hidden="false" name="S40P19" vbProcedure="false">#REF!</definedName>
    <definedName function="false" hidden="false" name="S40P2" vbProcedure="false">#REF!</definedName>
    <definedName function="false" hidden="false" name="S40P20" vbProcedure="false">#REF!</definedName>
    <definedName function="false" hidden="false" name="S40P21" vbProcedure="false">#REF!</definedName>
    <definedName function="false" hidden="false" name="S40P22" vbProcedure="false">#REF!</definedName>
    <definedName function="false" hidden="false" name="S40P23" vbProcedure="false">#REF!</definedName>
    <definedName function="false" hidden="false" name="S40P24" vbProcedure="false">#REF!</definedName>
    <definedName function="false" hidden="false" name="S40P3" vbProcedure="false">#REF!</definedName>
    <definedName function="false" hidden="false" name="S40P4" vbProcedure="false">#REF!</definedName>
    <definedName function="false" hidden="false" name="S40P5" vbProcedure="false">#REF!</definedName>
    <definedName function="false" hidden="false" name="S40P6" vbProcedure="false">#REF!</definedName>
    <definedName function="false" hidden="false" name="S40P7" vbProcedure="false">#REF!</definedName>
    <definedName function="false" hidden="false" name="S40P8" vbProcedure="false">#REF!</definedName>
    <definedName function="false" hidden="false" name="S40P9" vbProcedure="false">#REF!</definedName>
    <definedName function="false" hidden="false" name="S40R1" vbProcedure="false">#REF!</definedName>
    <definedName function="false" hidden="false" name="S40R10" vbProcedure="false">#REF!</definedName>
    <definedName function="false" hidden="false" name="S40R11" vbProcedure="false">#REF!</definedName>
    <definedName function="false" hidden="false" name="S40R12" vbProcedure="false">#REF!</definedName>
    <definedName function="false" hidden="false" name="S40R13" vbProcedure="false">#REF!</definedName>
    <definedName function="false" hidden="false" name="S40R14" vbProcedure="false">#REF!</definedName>
    <definedName function="false" hidden="false" name="S40R15" vbProcedure="false">#REF!</definedName>
    <definedName function="false" hidden="false" name="S40R16" vbProcedure="false">#REF!</definedName>
    <definedName function="false" hidden="false" name="S40R17" vbProcedure="false">#REF!</definedName>
    <definedName function="false" hidden="false" name="S40R18" vbProcedure="false">#REF!</definedName>
    <definedName function="false" hidden="false" name="S40R19" vbProcedure="false">#REF!</definedName>
    <definedName function="false" hidden="false" name="S40R2" vbProcedure="false">#REF!</definedName>
    <definedName function="false" hidden="false" name="S40R20" vbProcedure="false">#REF!</definedName>
    <definedName function="false" hidden="false" name="S40R21" vbProcedure="false">#REF!</definedName>
    <definedName function="false" hidden="false" name="S40R22" vbProcedure="false">#REF!</definedName>
    <definedName function="false" hidden="false" name="S40R23" vbProcedure="false">#REF!</definedName>
    <definedName function="false" hidden="false" name="S40R24" vbProcedure="false">#REF!</definedName>
    <definedName function="false" hidden="false" name="S40R3" vbProcedure="false">#REF!</definedName>
    <definedName function="false" hidden="false" name="S40R4" vbProcedure="false">#REF!</definedName>
    <definedName function="false" hidden="false" name="S40R5" vbProcedure="false">#REF!</definedName>
    <definedName function="false" hidden="false" name="S40R6" vbProcedure="false">#REF!</definedName>
    <definedName function="false" hidden="false" name="S40R7" vbProcedure="false">#REF!</definedName>
    <definedName function="false" hidden="false" name="S40R8" vbProcedure="false">#REF!</definedName>
    <definedName function="false" hidden="false" name="S40R9" vbProcedure="false">#REF!</definedName>
    <definedName function="false" hidden="false" name="S41P1" vbProcedure="false">#REF!</definedName>
    <definedName function="false" hidden="false" name="S41P10" vbProcedure="false">#REF!</definedName>
    <definedName function="false" hidden="false" name="S41P11" vbProcedure="false">#REF!</definedName>
    <definedName function="false" hidden="false" name="S41P12" vbProcedure="false">#REF!</definedName>
    <definedName function="false" hidden="false" name="S41P13" vbProcedure="false">#REF!</definedName>
    <definedName function="false" hidden="false" name="S41P14" vbProcedure="false">#REF!</definedName>
    <definedName function="false" hidden="false" name="S41P15" vbProcedure="false">#REF!</definedName>
    <definedName function="false" hidden="false" name="S41P16" vbProcedure="false">#REF!</definedName>
    <definedName function="false" hidden="false" name="S41P17" vbProcedure="false">#REF!</definedName>
    <definedName function="false" hidden="false" name="S41P18" vbProcedure="false">#REF!</definedName>
    <definedName function="false" hidden="false" name="S41P19" vbProcedure="false">#REF!</definedName>
    <definedName function="false" hidden="false" name="S41P2" vbProcedure="false">#REF!</definedName>
    <definedName function="false" hidden="false" name="S41P20" vbProcedure="false">#REF!</definedName>
    <definedName function="false" hidden="false" name="S41P21" vbProcedure="false">#REF!</definedName>
    <definedName function="false" hidden="false" name="S41P22" vbProcedure="false">#REF!</definedName>
    <definedName function="false" hidden="false" name="S41P23" vbProcedure="false">#REF!</definedName>
    <definedName function="false" hidden="false" name="S41P24" vbProcedure="false">#REF!</definedName>
    <definedName function="false" hidden="false" name="S41P3" vbProcedure="false">#REF!</definedName>
    <definedName function="false" hidden="false" name="S41P4" vbProcedure="false">#REF!</definedName>
    <definedName function="false" hidden="false" name="S41P5" vbProcedure="false">#REF!</definedName>
    <definedName function="false" hidden="false" name="S41P6" vbProcedure="false">#REF!</definedName>
    <definedName function="false" hidden="false" name="S41P7" vbProcedure="false">#REF!</definedName>
    <definedName function="false" hidden="false" name="S41P8" vbProcedure="false">#REF!</definedName>
    <definedName function="false" hidden="false" name="S41P9" vbProcedure="false">#REF!</definedName>
    <definedName function="false" hidden="false" name="S41R1" vbProcedure="false">#REF!</definedName>
    <definedName function="false" hidden="false" name="S41R10" vbProcedure="false">#REF!</definedName>
    <definedName function="false" hidden="false" name="S41R11" vbProcedure="false">#REF!</definedName>
    <definedName function="false" hidden="false" name="S41R12" vbProcedure="false">#REF!</definedName>
    <definedName function="false" hidden="false" name="S41R13" vbProcedure="false">#REF!</definedName>
    <definedName function="false" hidden="false" name="S41R14" vbProcedure="false">#REF!</definedName>
    <definedName function="false" hidden="false" name="S41R15" vbProcedure="false">#REF!</definedName>
    <definedName function="false" hidden="false" name="S41R16" vbProcedure="false">#REF!</definedName>
    <definedName function="false" hidden="false" name="S41R17" vbProcedure="false">#REF!</definedName>
    <definedName function="false" hidden="false" name="S41R18" vbProcedure="false">#REF!</definedName>
    <definedName function="false" hidden="false" name="S41R19" vbProcedure="false">#REF!</definedName>
    <definedName function="false" hidden="false" name="S41R2" vbProcedure="false">#REF!</definedName>
    <definedName function="false" hidden="false" name="S41R20" vbProcedure="false">#REF!</definedName>
    <definedName function="false" hidden="false" name="S41R21" vbProcedure="false">#REF!</definedName>
    <definedName function="false" hidden="false" name="S41R22" vbProcedure="false">#REF!</definedName>
    <definedName function="false" hidden="false" name="S41R23" vbProcedure="false">#REF!</definedName>
    <definedName function="false" hidden="false" name="S41R24" vbProcedure="false">#REF!</definedName>
    <definedName function="false" hidden="false" name="S41R3" vbProcedure="false">#REF!</definedName>
    <definedName function="false" hidden="false" name="S41R4" vbProcedure="false">#REF!</definedName>
    <definedName function="false" hidden="false" name="S41R5" vbProcedure="false">#REF!</definedName>
    <definedName function="false" hidden="false" name="S41R6" vbProcedure="false">#REF!</definedName>
    <definedName function="false" hidden="false" name="S41R7" vbProcedure="false">#REF!</definedName>
    <definedName function="false" hidden="false" name="S41R8" vbProcedure="false">#REF!</definedName>
    <definedName function="false" hidden="false" name="S41R9" vbProcedure="false">#REF!</definedName>
    <definedName function="false" hidden="false" name="S42P1" vbProcedure="false">#REF!</definedName>
    <definedName function="false" hidden="false" name="S42P10" vbProcedure="false">#REF!</definedName>
    <definedName function="false" hidden="false" name="S42P11" vbProcedure="false">#REF!</definedName>
    <definedName function="false" hidden="false" name="S42P12" vbProcedure="false">#REF!</definedName>
    <definedName function="false" hidden="false" name="S42P13" vbProcedure="false">#REF!</definedName>
    <definedName function="false" hidden="false" name="S42P14" vbProcedure="false">#REF!</definedName>
    <definedName function="false" hidden="false" name="S42P15" vbProcedure="false">#REF!</definedName>
    <definedName function="false" hidden="false" name="S42P16" vbProcedure="false">#REF!</definedName>
    <definedName function="false" hidden="false" name="S42P17" vbProcedure="false">#REF!</definedName>
    <definedName function="false" hidden="false" name="S42P18" vbProcedure="false">#REF!</definedName>
    <definedName function="false" hidden="false" name="S42P19" vbProcedure="false">#REF!</definedName>
    <definedName function="false" hidden="false" name="S42P2" vbProcedure="false">#REF!</definedName>
    <definedName function="false" hidden="false" name="S42P20" vbProcedure="false">#REF!</definedName>
    <definedName function="false" hidden="false" name="S42P21" vbProcedure="false">#REF!</definedName>
    <definedName function="false" hidden="false" name="S42P22" vbProcedure="false">#REF!</definedName>
    <definedName function="false" hidden="false" name="S42P23" vbProcedure="false">#REF!</definedName>
    <definedName function="false" hidden="false" name="S42P24" vbProcedure="false">#REF!</definedName>
    <definedName function="false" hidden="false" name="S42P3" vbProcedure="false">#REF!</definedName>
    <definedName function="false" hidden="false" name="S42P4" vbProcedure="false">#REF!</definedName>
    <definedName function="false" hidden="false" name="S42P5" vbProcedure="false">#REF!</definedName>
    <definedName function="false" hidden="false" name="S42P6" vbProcedure="false">#REF!</definedName>
    <definedName function="false" hidden="false" name="S42P7" vbProcedure="false">#REF!</definedName>
    <definedName function="false" hidden="false" name="S42P8" vbProcedure="false">#REF!</definedName>
    <definedName function="false" hidden="false" name="S42P9" vbProcedure="false">#REF!</definedName>
    <definedName function="false" hidden="false" name="S42R1" vbProcedure="false">#REF!</definedName>
    <definedName function="false" hidden="false" name="S42R10" vbProcedure="false">#REF!</definedName>
    <definedName function="false" hidden="false" name="S42R11" vbProcedure="false">#REF!</definedName>
    <definedName function="false" hidden="false" name="S42R12" vbProcedure="false">#REF!</definedName>
    <definedName function="false" hidden="false" name="S42R13" vbProcedure="false">#REF!</definedName>
    <definedName function="false" hidden="false" name="S42R14" vbProcedure="false">#REF!</definedName>
    <definedName function="false" hidden="false" name="S42R15" vbProcedure="false">#REF!</definedName>
    <definedName function="false" hidden="false" name="S42R16" vbProcedure="false">#REF!</definedName>
    <definedName function="false" hidden="false" name="S42R17" vbProcedure="false">#REF!</definedName>
    <definedName function="false" hidden="false" name="S42R18" vbProcedure="false">#REF!</definedName>
    <definedName function="false" hidden="false" name="S42R19" vbProcedure="false">#REF!</definedName>
    <definedName function="false" hidden="false" name="S42R2" vbProcedure="false">#REF!</definedName>
    <definedName function="false" hidden="false" name="S42R20" vbProcedure="false">#REF!</definedName>
    <definedName function="false" hidden="false" name="S42R21" vbProcedure="false">#REF!</definedName>
    <definedName function="false" hidden="false" name="S42R22" vbProcedure="false">#REF!</definedName>
    <definedName function="false" hidden="false" name="S42R23" vbProcedure="false">#REF!</definedName>
    <definedName function="false" hidden="false" name="S42R24" vbProcedure="false">#REF!</definedName>
    <definedName function="false" hidden="false" name="S42R3" vbProcedure="false">#REF!</definedName>
    <definedName function="false" hidden="false" name="S42R4" vbProcedure="false">#REF!</definedName>
    <definedName function="false" hidden="false" name="S42R5" vbProcedure="false">#REF!</definedName>
    <definedName function="false" hidden="false" name="S42R6" vbProcedure="false">#REF!</definedName>
    <definedName function="false" hidden="false" name="S42R7" vbProcedure="false">#REF!</definedName>
    <definedName function="false" hidden="false" name="S42R8" vbProcedure="false">#REF!</definedName>
    <definedName function="false" hidden="false" name="S42R9" vbProcedure="false">#REF!</definedName>
    <definedName function="false" hidden="false" name="S43P1" vbProcedure="false">#REF!</definedName>
    <definedName function="false" hidden="false" name="S43P10" vbProcedure="false">#REF!</definedName>
    <definedName function="false" hidden="false" name="S43P11" vbProcedure="false">#REF!</definedName>
    <definedName function="false" hidden="false" name="S43P12" vbProcedure="false">#REF!</definedName>
    <definedName function="false" hidden="false" name="S43P13" vbProcedure="false">#REF!</definedName>
    <definedName function="false" hidden="false" name="S43P14" vbProcedure="false">#REF!</definedName>
    <definedName function="false" hidden="false" name="S43P15" vbProcedure="false">#REF!</definedName>
    <definedName function="false" hidden="false" name="S43P16" vbProcedure="false">#REF!</definedName>
    <definedName function="false" hidden="false" name="S43P17" vbProcedure="false">#REF!</definedName>
    <definedName function="false" hidden="false" name="S43P18" vbProcedure="false">#REF!</definedName>
    <definedName function="false" hidden="false" name="S43P19" vbProcedure="false">#REF!</definedName>
    <definedName function="false" hidden="false" name="S43P2" vbProcedure="false">#REF!</definedName>
    <definedName function="false" hidden="false" name="S43P20" vbProcedure="false">#REF!</definedName>
    <definedName function="false" hidden="false" name="S43P21" vbProcedure="false">#REF!</definedName>
    <definedName function="false" hidden="false" name="S43P22" vbProcedure="false">#REF!</definedName>
    <definedName function="false" hidden="false" name="S43P23" vbProcedure="false">#REF!</definedName>
    <definedName function="false" hidden="false" name="S43P24" vbProcedure="false">#REF!</definedName>
    <definedName function="false" hidden="false" name="S43P3" vbProcedure="false">#REF!</definedName>
    <definedName function="false" hidden="false" name="S43P4" vbProcedure="false">#REF!</definedName>
    <definedName function="false" hidden="false" name="S43P5" vbProcedure="false">#REF!</definedName>
    <definedName function="false" hidden="false" name="S43P6" vbProcedure="false">#REF!</definedName>
    <definedName function="false" hidden="false" name="S43P7" vbProcedure="false">#REF!</definedName>
    <definedName function="false" hidden="false" name="S43P8" vbProcedure="false">#REF!</definedName>
    <definedName function="false" hidden="false" name="S43P9" vbProcedure="false">#REF!</definedName>
    <definedName function="false" hidden="false" name="S43R1" vbProcedure="false">#REF!</definedName>
    <definedName function="false" hidden="false" name="S43R10" vbProcedure="false">#REF!</definedName>
    <definedName function="false" hidden="false" name="S43R11" vbProcedure="false">#REF!</definedName>
    <definedName function="false" hidden="false" name="S43R12" vbProcedure="false">#REF!</definedName>
    <definedName function="false" hidden="false" name="S43R13" vbProcedure="false">#REF!</definedName>
    <definedName function="false" hidden="false" name="S43R14" vbProcedure="false">#REF!</definedName>
    <definedName function="false" hidden="false" name="S43R15" vbProcedure="false">#REF!</definedName>
    <definedName function="false" hidden="false" name="S43R16" vbProcedure="false">#REF!</definedName>
    <definedName function="false" hidden="false" name="S43R17" vbProcedure="false">#REF!</definedName>
    <definedName function="false" hidden="false" name="S43R18" vbProcedure="false">#REF!</definedName>
    <definedName function="false" hidden="false" name="S43R19" vbProcedure="false">#REF!</definedName>
    <definedName function="false" hidden="false" name="S43R2" vbProcedure="false">#REF!</definedName>
    <definedName function="false" hidden="false" name="S43R20" vbProcedure="false">#REF!</definedName>
    <definedName function="false" hidden="false" name="S43R21" vbProcedure="false">#REF!</definedName>
    <definedName function="false" hidden="false" name="S43R22" vbProcedure="false">#REF!</definedName>
    <definedName function="false" hidden="false" name="S43R23" vbProcedure="false">#REF!</definedName>
    <definedName function="false" hidden="false" name="S43R24" vbProcedure="false">#REF!</definedName>
    <definedName function="false" hidden="false" name="S43R3" vbProcedure="false">#REF!</definedName>
    <definedName function="false" hidden="false" name="S43R4" vbProcedure="false">#REF!</definedName>
    <definedName function="false" hidden="false" name="S43R5" vbProcedure="false">#REF!</definedName>
    <definedName function="false" hidden="false" name="S43R6" vbProcedure="false">#REF!</definedName>
    <definedName function="false" hidden="false" name="S43R7" vbProcedure="false">#REF!</definedName>
    <definedName function="false" hidden="false" name="S43R8" vbProcedure="false">#REF!</definedName>
    <definedName function="false" hidden="false" name="S43R9" vbProcedure="false">#REF!</definedName>
    <definedName function="false" hidden="false" name="S44P1" vbProcedure="false">#REF!</definedName>
    <definedName function="false" hidden="false" name="S44P10" vbProcedure="false">#REF!</definedName>
    <definedName function="false" hidden="false" name="S44P11" vbProcedure="false">#REF!</definedName>
    <definedName function="false" hidden="false" name="S44P12" vbProcedure="false">#REF!</definedName>
    <definedName function="false" hidden="false" name="S44P13" vbProcedure="false">#REF!</definedName>
    <definedName function="false" hidden="false" name="S44P14" vbProcedure="false">#REF!</definedName>
    <definedName function="false" hidden="false" name="S44P15" vbProcedure="false">#REF!</definedName>
    <definedName function="false" hidden="false" name="S44P16" vbProcedure="false">#REF!</definedName>
    <definedName function="false" hidden="false" name="S44P17" vbProcedure="false">#REF!</definedName>
    <definedName function="false" hidden="false" name="S44P18" vbProcedure="false">#REF!</definedName>
    <definedName function="false" hidden="false" name="S44P19" vbProcedure="false">#REF!</definedName>
    <definedName function="false" hidden="false" name="S44P2" vbProcedure="false">#REF!</definedName>
    <definedName function="false" hidden="false" name="S44P20" vbProcedure="false">#REF!</definedName>
    <definedName function="false" hidden="false" name="S44P21" vbProcedure="false">#REF!</definedName>
    <definedName function="false" hidden="false" name="S44P22" vbProcedure="false">#REF!</definedName>
    <definedName function="false" hidden="false" name="S44P23" vbProcedure="false">#REF!</definedName>
    <definedName function="false" hidden="false" name="S44P24" vbProcedure="false">#REF!</definedName>
    <definedName function="false" hidden="false" name="S44P3" vbProcedure="false">#REF!</definedName>
    <definedName function="false" hidden="false" name="S44P4" vbProcedure="false">#REF!</definedName>
    <definedName function="false" hidden="false" name="S44P5" vbProcedure="false">#REF!</definedName>
    <definedName function="false" hidden="false" name="S44P6" vbProcedure="false">#REF!</definedName>
    <definedName function="false" hidden="false" name="S44P7" vbProcedure="false">#REF!</definedName>
    <definedName function="false" hidden="false" name="S44P8" vbProcedure="false">#REF!</definedName>
    <definedName function="false" hidden="false" name="S44P9" vbProcedure="false">#REF!</definedName>
    <definedName function="false" hidden="false" name="S44R1" vbProcedure="false">#REF!</definedName>
    <definedName function="false" hidden="false" name="S44R10" vbProcedure="false">#REF!</definedName>
    <definedName function="false" hidden="false" name="S44R11" vbProcedure="false">#REF!</definedName>
    <definedName function="false" hidden="false" name="S44R12" vbProcedure="false">#REF!</definedName>
    <definedName function="false" hidden="false" name="S44R13" vbProcedure="false">#REF!</definedName>
    <definedName function="false" hidden="false" name="S44R14" vbProcedure="false">#REF!</definedName>
    <definedName function="false" hidden="false" name="S44R15" vbProcedure="false">#REF!</definedName>
    <definedName function="false" hidden="false" name="S44R16" vbProcedure="false">#REF!</definedName>
    <definedName function="false" hidden="false" name="S44R17" vbProcedure="false">#REF!</definedName>
    <definedName function="false" hidden="false" name="S44R18" vbProcedure="false">#REF!</definedName>
    <definedName function="false" hidden="false" name="S44R19" vbProcedure="false">#REF!</definedName>
    <definedName function="false" hidden="false" name="S44R2" vbProcedure="false">#REF!</definedName>
    <definedName function="false" hidden="false" name="S44R20" vbProcedure="false">#REF!</definedName>
    <definedName function="false" hidden="false" name="S44R21" vbProcedure="false">#REF!</definedName>
    <definedName function="false" hidden="false" name="S44R22" vbProcedure="false">#REF!</definedName>
    <definedName function="false" hidden="false" name="S44R23" vbProcedure="false">#REF!</definedName>
    <definedName function="false" hidden="false" name="S44R24" vbProcedure="false">#REF!</definedName>
    <definedName function="false" hidden="false" name="S44R3" vbProcedure="false">#REF!</definedName>
    <definedName function="false" hidden="false" name="S44R4" vbProcedure="false">#REF!</definedName>
    <definedName function="false" hidden="false" name="S44R5" vbProcedure="false">#REF!</definedName>
    <definedName function="false" hidden="false" name="S44R6" vbProcedure="false">#REF!</definedName>
    <definedName function="false" hidden="false" name="S44R7" vbProcedure="false">#REF!</definedName>
    <definedName function="false" hidden="false" name="S44R8" vbProcedure="false">#REF!</definedName>
    <definedName function="false" hidden="false" name="S44R9" vbProcedure="false">#REF!</definedName>
    <definedName function="false" hidden="false" name="S45P1" vbProcedure="false">#REF!</definedName>
    <definedName function="false" hidden="false" name="S45P10" vbProcedure="false">#REF!</definedName>
    <definedName function="false" hidden="false" name="S45P11" vbProcedure="false">#REF!</definedName>
    <definedName function="false" hidden="false" name="S45P12" vbProcedure="false">#REF!</definedName>
    <definedName function="false" hidden="false" name="S45P13" vbProcedure="false">#REF!</definedName>
    <definedName function="false" hidden="false" name="S45P14" vbProcedure="false">#REF!</definedName>
    <definedName function="false" hidden="false" name="S45P15" vbProcedure="false">#REF!</definedName>
    <definedName function="false" hidden="false" name="S45P16" vbProcedure="false">#REF!</definedName>
    <definedName function="false" hidden="false" name="S45P17" vbProcedure="false">#REF!</definedName>
    <definedName function="false" hidden="false" name="S45P18" vbProcedure="false">#REF!</definedName>
    <definedName function="false" hidden="false" name="S45P19" vbProcedure="false">#REF!</definedName>
    <definedName function="false" hidden="false" name="S45P2" vbProcedure="false">#REF!</definedName>
    <definedName function="false" hidden="false" name="S45P20" vbProcedure="false">#REF!</definedName>
    <definedName function="false" hidden="false" name="S45P21" vbProcedure="false">#REF!</definedName>
    <definedName function="false" hidden="false" name="S45P22" vbProcedure="false">#REF!</definedName>
    <definedName function="false" hidden="false" name="S45P23" vbProcedure="false">#REF!</definedName>
    <definedName function="false" hidden="false" name="S45P24" vbProcedure="false">#REF!</definedName>
    <definedName function="false" hidden="false" name="S45P3" vbProcedure="false">#REF!</definedName>
    <definedName function="false" hidden="false" name="S45P4" vbProcedure="false">#REF!</definedName>
    <definedName function="false" hidden="false" name="S45P5" vbProcedure="false">#REF!</definedName>
    <definedName function="false" hidden="false" name="S45P6" vbProcedure="false">#REF!</definedName>
    <definedName function="false" hidden="false" name="S45P7" vbProcedure="false">#REF!</definedName>
    <definedName function="false" hidden="false" name="S45P8" vbProcedure="false">#REF!</definedName>
    <definedName function="false" hidden="false" name="S45P9" vbProcedure="false">#REF!</definedName>
    <definedName function="false" hidden="false" name="S45R1" vbProcedure="false">#REF!</definedName>
    <definedName function="false" hidden="false" name="S45R10" vbProcedure="false">#REF!</definedName>
    <definedName function="false" hidden="false" name="S45R11" vbProcedure="false">#REF!</definedName>
    <definedName function="false" hidden="false" name="S45R12" vbProcedure="false">#REF!</definedName>
    <definedName function="false" hidden="false" name="S45R13" vbProcedure="false">#REF!</definedName>
    <definedName function="false" hidden="false" name="S45R14" vbProcedure="false">#REF!</definedName>
    <definedName function="false" hidden="false" name="S45R15" vbProcedure="false">#REF!</definedName>
    <definedName function="false" hidden="false" name="S45R16" vbProcedure="false">#REF!</definedName>
    <definedName function="false" hidden="false" name="S45R17" vbProcedure="false">#REF!</definedName>
    <definedName function="false" hidden="false" name="S45R18" vbProcedure="false">#REF!</definedName>
    <definedName function="false" hidden="false" name="S45R19" vbProcedure="false">#REF!</definedName>
    <definedName function="false" hidden="false" name="S45R2" vbProcedure="false">#REF!</definedName>
    <definedName function="false" hidden="false" name="S45R20" vbProcedure="false">#REF!</definedName>
    <definedName function="false" hidden="false" name="S45R21" vbProcedure="false">#REF!</definedName>
    <definedName function="false" hidden="false" name="S45R22" vbProcedure="false">#REF!</definedName>
    <definedName function="false" hidden="false" name="S45R23" vbProcedure="false">#REF!</definedName>
    <definedName function="false" hidden="false" name="S45R24" vbProcedure="false">#REF!</definedName>
    <definedName function="false" hidden="false" name="S45R3" vbProcedure="false">#REF!</definedName>
    <definedName function="false" hidden="false" name="S45R4" vbProcedure="false">#REF!</definedName>
    <definedName function="false" hidden="false" name="S45R5" vbProcedure="false">#REF!</definedName>
    <definedName function="false" hidden="false" name="S45R6" vbProcedure="false">#REF!</definedName>
    <definedName function="false" hidden="false" name="S45R7" vbProcedure="false">#REF!</definedName>
    <definedName function="false" hidden="false" name="S45R8" vbProcedure="false">#REF!</definedName>
    <definedName function="false" hidden="false" name="S45R9" vbProcedure="false">#REF!</definedName>
    <definedName function="false" hidden="false" name="S4P1" vbProcedure="false">#REF!</definedName>
    <definedName function="false" hidden="false" name="S4P10" vbProcedure="false">#REF!</definedName>
    <definedName function="false" hidden="false" name="S4P11" vbProcedure="false">#REF!</definedName>
    <definedName function="false" hidden="false" name="S4P12" vbProcedure="false">#REF!</definedName>
    <definedName function="false" hidden="false" name="S4P13" vbProcedure="false">#REF!</definedName>
    <definedName function="false" hidden="false" name="S4P14" vbProcedure="false">#REF!</definedName>
    <definedName function="false" hidden="false" name="S4P15" vbProcedure="false">#REF!</definedName>
    <definedName function="false" hidden="false" name="S4P16" vbProcedure="false">#REF!</definedName>
    <definedName function="false" hidden="false" name="S4P17" vbProcedure="false">#REF!</definedName>
    <definedName function="false" hidden="false" name="S4P18" vbProcedure="false">#REF!</definedName>
    <definedName function="false" hidden="false" name="S4P19" vbProcedure="false">#REF!</definedName>
    <definedName function="false" hidden="false" name="S4P2" vbProcedure="false">#REF!</definedName>
    <definedName function="false" hidden="false" name="S4P20" vbProcedure="false">#REF!</definedName>
    <definedName function="false" hidden="false" name="S4P21" vbProcedure="false">#REF!</definedName>
    <definedName function="false" hidden="false" name="S4P22" vbProcedure="false">#REF!</definedName>
    <definedName function="false" hidden="false" name="S4P23" vbProcedure="false">#REF!</definedName>
    <definedName function="false" hidden="false" name="S4P24" vbProcedure="false">#REF!</definedName>
    <definedName function="false" hidden="false" name="S4P3" vbProcedure="false">#REF!</definedName>
    <definedName function="false" hidden="false" name="S4P4" vbProcedure="false">#REF!</definedName>
    <definedName function="false" hidden="false" name="S4P5" vbProcedure="false">#REF!</definedName>
    <definedName function="false" hidden="false" name="S4P6" vbProcedure="false">#REF!</definedName>
    <definedName function="false" hidden="false" name="S4P7" vbProcedure="false">#REF!</definedName>
    <definedName function="false" hidden="false" name="S4P8" vbProcedure="false">#REF!</definedName>
    <definedName function="false" hidden="false" name="S4P9" vbProcedure="false">#REF!</definedName>
    <definedName function="false" hidden="false" name="S4R1" vbProcedure="false">#REF!</definedName>
    <definedName function="false" hidden="false" name="S4R10" vbProcedure="false">#REF!</definedName>
    <definedName function="false" hidden="false" name="S4R11" vbProcedure="false">#REF!</definedName>
    <definedName function="false" hidden="false" name="S4R12" vbProcedure="false">#REF!</definedName>
    <definedName function="false" hidden="false" name="S4R13" vbProcedure="false">#REF!</definedName>
    <definedName function="false" hidden="false" name="S4R14" vbProcedure="false">#REF!</definedName>
    <definedName function="false" hidden="false" name="S4R15" vbProcedure="false">#REF!</definedName>
    <definedName function="false" hidden="false" name="S4R16" vbProcedure="false">#REF!</definedName>
    <definedName function="false" hidden="false" name="S4R17" vbProcedure="false">#REF!</definedName>
    <definedName function="false" hidden="false" name="S4R18" vbProcedure="false">#REF!</definedName>
    <definedName function="false" hidden="false" name="S4R19" vbProcedure="false">#REF!</definedName>
    <definedName function="false" hidden="false" name="S4R2" vbProcedure="false">#REF!</definedName>
    <definedName function="false" hidden="false" name="S4R20" vbProcedure="false">#REF!</definedName>
    <definedName function="false" hidden="false" name="S4R21" vbProcedure="false">#REF!</definedName>
    <definedName function="false" hidden="false" name="S4R22" vbProcedure="false">#REF!</definedName>
    <definedName function="false" hidden="false" name="S4R23" vbProcedure="false">#REF!</definedName>
    <definedName function="false" hidden="false" name="S4R24" vbProcedure="false">#REF!</definedName>
    <definedName function="false" hidden="false" name="S4R3" vbProcedure="false">#REF!</definedName>
    <definedName function="false" hidden="false" name="S4R4" vbProcedure="false">#REF!</definedName>
    <definedName function="false" hidden="false" name="S4R5" vbProcedure="false">#REF!</definedName>
    <definedName function="false" hidden="false" name="S4R6" vbProcedure="false">#REF!</definedName>
    <definedName function="false" hidden="false" name="S4R7" vbProcedure="false">#REF!</definedName>
    <definedName function="false" hidden="false" name="S4R8" vbProcedure="false">#REF!</definedName>
    <definedName function="false" hidden="false" name="S4R9" vbProcedure="false">#REF!</definedName>
    <definedName function="false" hidden="false" name="S5P1" vbProcedure="false">#REF!</definedName>
    <definedName function="false" hidden="false" name="S5P10" vbProcedure="false">#REF!</definedName>
    <definedName function="false" hidden="false" name="S5P11" vbProcedure="false">#REF!</definedName>
    <definedName function="false" hidden="false" name="S5P12" vbProcedure="false">#REF!</definedName>
    <definedName function="false" hidden="false" name="S5P13" vbProcedure="false">#REF!</definedName>
    <definedName function="false" hidden="false" name="S5P14" vbProcedure="false">#REF!</definedName>
    <definedName function="false" hidden="false" name="S5P15" vbProcedure="false">#REF!</definedName>
    <definedName function="false" hidden="false" name="S5P16" vbProcedure="false">#REF!</definedName>
    <definedName function="false" hidden="false" name="S5P17" vbProcedure="false">#REF!</definedName>
    <definedName function="false" hidden="false" name="S5P18" vbProcedure="false">#REF!</definedName>
    <definedName function="false" hidden="false" name="S5P19" vbProcedure="false">#REF!</definedName>
    <definedName function="false" hidden="false" name="S5P2" vbProcedure="false">#REF!</definedName>
    <definedName function="false" hidden="false" name="S5P20" vbProcedure="false">#REF!</definedName>
    <definedName function="false" hidden="false" name="S5P21" vbProcedure="false">#REF!</definedName>
    <definedName function="false" hidden="false" name="S5P22" vbProcedure="false">#REF!</definedName>
    <definedName function="false" hidden="false" name="S5P23" vbProcedure="false">#REF!</definedName>
    <definedName function="false" hidden="false" name="S5P24" vbProcedure="false">#REF!</definedName>
    <definedName function="false" hidden="false" name="S5P3" vbProcedure="false">#REF!</definedName>
    <definedName function="false" hidden="false" name="S5P4" vbProcedure="false">#REF!</definedName>
    <definedName function="false" hidden="false" name="S5P5" vbProcedure="false">#REF!</definedName>
    <definedName function="false" hidden="false" name="S5P6" vbProcedure="false">#REF!</definedName>
    <definedName function="false" hidden="false" name="S5P7" vbProcedure="false">#REF!</definedName>
    <definedName function="false" hidden="false" name="S5P8" vbProcedure="false">#REF!</definedName>
    <definedName function="false" hidden="false" name="S5P9" vbProcedure="false">#REF!</definedName>
    <definedName function="false" hidden="false" name="S5R1" vbProcedure="false">#REF!</definedName>
    <definedName function="false" hidden="false" name="S5R10" vbProcedure="false">#REF!</definedName>
    <definedName function="false" hidden="false" name="S5R11" vbProcedure="false">#REF!</definedName>
    <definedName function="false" hidden="false" name="S5R12" vbProcedure="false">#REF!</definedName>
    <definedName function="false" hidden="false" name="S5R13" vbProcedure="false">#REF!</definedName>
    <definedName function="false" hidden="false" name="S5R14" vbProcedure="false">#REF!</definedName>
    <definedName function="false" hidden="false" name="S5R15" vbProcedure="false">#REF!</definedName>
    <definedName function="false" hidden="false" name="S5R16" vbProcedure="false">#REF!</definedName>
    <definedName function="false" hidden="false" name="S5R17" vbProcedure="false">#REF!</definedName>
    <definedName function="false" hidden="false" name="S5R18" vbProcedure="false">#REF!</definedName>
    <definedName function="false" hidden="false" name="S5R19" vbProcedure="false">#REF!</definedName>
    <definedName function="false" hidden="false" name="S5R2" vbProcedure="false">#REF!</definedName>
    <definedName function="false" hidden="false" name="S5R20" vbProcedure="false">#REF!</definedName>
    <definedName function="false" hidden="false" name="S5R21" vbProcedure="false">#REF!</definedName>
    <definedName function="false" hidden="false" name="S5R22" vbProcedure="false">#REF!</definedName>
    <definedName function="false" hidden="false" name="S5R23" vbProcedure="false">#REF!</definedName>
    <definedName function="false" hidden="false" name="S5R24" vbProcedure="false">#REF!</definedName>
    <definedName function="false" hidden="false" name="S5R3" vbProcedure="false">#REF!</definedName>
    <definedName function="false" hidden="false" name="S5R4" vbProcedure="false">#REF!</definedName>
    <definedName function="false" hidden="false" name="S5R5" vbProcedure="false">#REF!</definedName>
    <definedName function="false" hidden="false" name="S5R6" vbProcedure="false">#REF!</definedName>
    <definedName function="false" hidden="false" name="S5R7" vbProcedure="false">#REF!</definedName>
    <definedName function="false" hidden="false" name="S5R8" vbProcedure="false">#REF!</definedName>
    <definedName function="false" hidden="false" name="S5R9" vbProcedure="false">#REF!</definedName>
    <definedName function="false" hidden="false" name="S6P1" vbProcedure="false">#REF!</definedName>
    <definedName function="false" hidden="false" name="S6P10" vbProcedure="false">#REF!</definedName>
    <definedName function="false" hidden="false" name="S6P11" vbProcedure="false">#REF!</definedName>
    <definedName function="false" hidden="false" name="S6P12" vbProcedure="false">#REF!</definedName>
    <definedName function="false" hidden="false" name="S6P13" vbProcedure="false">#REF!</definedName>
    <definedName function="false" hidden="false" name="S6P14" vbProcedure="false">#REF!</definedName>
    <definedName function="false" hidden="false" name="S6P15" vbProcedure="false">#REF!</definedName>
    <definedName function="false" hidden="false" name="S6P16" vbProcedure="false">#REF!</definedName>
    <definedName function="false" hidden="false" name="S6P17" vbProcedure="false">#REF!</definedName>
    <definedName function="false" hidden="false" name="S6P18" vbProcedure="false">#REF!</definedName>
    <definedName function="false" hidden="false" name="S6P19" vbProcedure="false">#REF!</definedName>
    <definedName function="false" hidden="false" name="S6P2" vbProcedure="false">#REF!</definedName>
    <definedName function="false" hidden="false" name="S6P20" vbProcedure="false">#REF!</definedName>
    <definedName function="false" hidden="false" name="S6P21" vbProcedure="false">#REF!</definedName>
    <definedName function="false" hidden="false" name="S6P22" vbProcedure="false">#REF!</definedName>
    <definedName function="false" hidden="false" name="S6P23" vbProcedure="false">#REF!</definedName>
    <definedName function="false" hidden="false" name="S6P24" vbProcedure="false">#REF!</definedName>
    <definedName function="false" hidden="false" name="S6P3" vbProcedure="false">#REF!</definedName>
    <definedName function="false" hidden="false" name="S6P4" vbProcedure="false">#REF!</definedName>
    <definedName function="false" hidden="false" name="S6P5" vbProcedure="false">#REF!</definedName>
    <definedName function="false" hidden="false" name="S6P6" vbProcedure="false">#REF!</definedName>
    <definedName function="false" hidden="false" name="S6P7" vbProcedure="false">#REF!</definedName>
    <definedName function="false" hidden="false" name="S6P8" vbProcedure="false">#REF!</definedName>
    <definedName function="false" hidden="false" name="S6P9" vbProcedure="false">#REF!</definedName>
    <definedName function="false" hidden="false" name="S6R1" vbProcedure="false">#REF!</definedName>
    <definedName function="false" hidden="false" name="S6R10" vbProcedure="false">#REF!</definedName>
    <definedName function="false" hidden="false" name="S6R11" vbProcedure="false">#REF!</definedName>
    <definedName function="false" hidden="false" name="S6R12" vbProcedure="false">#REF!</definedName>
    <definedName function="false" hidden="false" name="S6R13" vbProcedure="false">#REF!</definedName>
    <definedName function="false" hidden="false" name="S6R14" vbProcedure="false">#REF!</definedName>
    <definedName function="false" hidden="false" name="S6R15" vbProcedure="false">#REF!</definedName>
    <definedName function="false" hidden="false" name="S6R16" vbProcedure="false">#REF!</definedName>
    <definedName function="false" hidden="false" name="S6R17" vbProcedure="false">#REF!</definedName>
    <definedName function="false" hidden="false" name="S6R18" vbProcedure="false">#REF!</definedName>
    <definedName function="false" hidden="false" name="S6R19" vbProcedure="false">#REF!</definedName>
    <definedName function="false" hidden="false" name="S6R2" vbProcedure="false">#REF!</definedName>
    <definedName function="false" hidden="false" name="S6R20" vbProcedure="false">#REF!</definedName>
    <definedName function="false" hidden="false" name="S6R21" vbProcedure="false">#REF!</definedName>
    <definedName function="false" hidden="false" name="S6R22" vbProcedure="false">#REF!</definedName>
    <definedName function="false" hidden="false" name="S6R23" vbProcedure="false">#REF!</definedName>
    <definedName function="false" hidden="false" name="S6R24" vbProcedure="false">#REF!</definedName>
    <definedName function="false" hidden="false" name="S6R3" vbProcedure="false">#REF!</definedName>
    <definedName function="false" hidden="false" name="S6R4" vbProcedure="false">#REF!</definedName>
    <definedName function="false" hidden="false" name="S6R5" vbProcedure="false">#REF!</definedName>
    <definedName function="false" hidden="false" name="S6R6" vbProcedure="false">#REF!</definedName>
    <definedName function="false" hidden="false" name="S6R7" vbProcedure="false">#REF!</definedName>
    <definedName function="false" hidden="false" name="S6R8" vbProcedure="false">#REF!</definedName>
    <definedName function="false" hidden="false" name="S6R9" vbProcedure="false">#REF!</definedName>
    <definedName function="false" hidden="false" name="S7P1" vbProcedure="false">#REF!</definedName>
    <definedName function="false" hidden="false" name="S7P10" vbProcedure="false">#REF!</definedName>
    <definedName function="false" hidden="false" name="S7P11" vbProcedure="false">#REF!</definedName>
    <definedName function="false" hidden="false" name="S7P12" vbProcedure="false">#REF!</definedName>
    <definedName function="false" hidden="false" name="S7P13" vbProcedure="false">#REF!</definedName>
    <definedName function="false" hidden="false" name="S7P14" vbProcedure="false">#REF!</definedName>
    <definedName function="false" hidden="false" name="S7P15" vbProcedure="false">#REF!</definedName>
    <definedName function="false" hidden="false" name="S7P16" vbProcedure="false">#REF!</definedName>
    <definedName function="false" hidden="false" name="S7P17" vbProcedure="false">#REF!</definedName>
    <definedName function="false" hidden="false" name="S7P18" vbProcedure="false">#REF!</definedName>
    <definedName function="false" hidden="false" name="S7P19" vbProcedure="false">#REF!</definedName>
    <definedName function="false" hidden="false" name="S7P2" vbProcedure="false">#REF!</definedName>
    <definedName function="false" hidden="false" name="S7P20" vbProcedure="false">#REF!</definedName>
    <definedName function="false" hidden="false" name="S7P21" vbProcedure="false">#REF!</definedName>
    <definedName function="false" hidden="false" name="S7P22" vbProcedure="false">#REF!</definedName>
    <definedName function="false" hidden="false" name="S7P23" vbProcedure="false">#REF!</definedName>
    <definedName function="false" hidden="false" name="S7P24" vbProcedure="false">#REF!</definedName>
    <definedName function="false" hidden="false" name="S7P3" vbProcedure="false">#REF!</definedName>
    <definedName function="false" hidden="false" name="S7P4" vbProcedure="false">#REF!</definedName>
    <definedName function="false" hidden="false" name="S7P5" vbProcedure="false">#REF!</definedName>
    <definedName function="false" hidden="false" name="S7P6" vbProcedure="false">#REF!</definedName>
    <definedName function="false" hidden="false" name="S7P7" vbProcedure="false">#REF!</definedName>
    <definedName function="false" hidden="false" name="S7P8" vbProcedure="false">#REF!</definedName>
    <definedName function="false" hidden="false" name="S7P9" vbProcedure="false">#REF!</definedName>
    <definedName function="false" hidden="false" name="S7R1" vbProcedure="false">#REF!</definedName>
    <definedName function="false" hidden="false" name="S7R10" vbProcedure="false">#REF!</definedName>
    <definedName function="false" hidden="false" name="S7R11" vbProcedure="false">#REF!</definedName>
    <definedName function="false" hidden="false" name="S7R12" vbProcedure="false">#REF!</definedName>
    <definedName function="false" hidden="false" name="S7R13" vbProcedure="false">#REF!</definedName>
    <definedName function="false" hidden="false" name="S7R14" vbProcedure="false">#REF!</definedName>
    <definedName function="false" hidden="false" name="S7R15" vbProcedure="false">#REF!</definedName>
    <definedName function="false" hidden="false" name="S7R16" vbProcedure="false">#REF!</definedName>
    <definedName function="false" hidden="false" name="S7R17" vbProcedure="false">#REF!</definedName>
    <definedName function="false" hidden="false" name="S7R18" vbProcedure="false">#REF!</definedName>
    <definedName function="false" hidden="false" name="S7R19" vbProcedure="false">#REF!</definedName>
    <definedName function="false" hidden="false" name="S7R2" vbProcedure="false">#REF!</definedName>
    <definedName function="false" hidden="false" name="S7R20" vbProcedure="false">#REF!</definedName>
    <definedName function="false" hidden="false" name="S7R21" vbProcedure="false">#REF!</definedName>
    <definedName function="false" hidden="false" name="S7R22" vbProcedure="false">#REF!</definedName>
    <definedName function="false" hidden="false" name="S7R23" vbProcedure="false">#REF!</definedName>
    <definedName function="false" hidden="false" name="S7R24" vbProcedure="false">#REF!</definedName>
    <definedName function="false" hidden="false" name="S7R3" vbProcedure="false">#REF!</definedName>
    <definedName function="false" hidden="false" name="S7R4" vbProcedure="false">#REF!</definedName>
    <definedName function="false" hidden="false" name="S7R5" vbProcedure="false">#REF!</definedName>
    <definedName function="false" hidden="false" name="S7R6" vbProcedure="false">#REF!</definedName>
    <definedName function="false" hidden="false" name="S7R7" vbProcedure="false">#REF!</definedName>
    <definedName function="false" hidden="false" name="S7R8" vbProcedure="false">#REF!</definedName>
    <definedName function="false" hidden="false" name="S7R9" vbProcedure="false">#REF!</definedName>
    <definedName function="false" hidden="false" name="S8P1" vbProcedure="false">#REF!</definedName>
    <definedName function="false" hidden="false" name="S8P10" vbProcedure="false">#REF!</definedName>
    <definedName function="false" hidden="false" name="S8P11" vbProcedure="false">#REF!</definedName>
    <definedName function="false" hidden="false" name="S8P12" vbProcedure="false">#REF!</definedName>
    <definedName function="false" hidden="false" name="S8P13" vbProcedure="false">#REF!</definedName>
    <definedName function="false" hidden="false" name="S8P14" vbProcedure="false">#REF!</definedName>
    <definedName function="false" hidden="false" name="S8P15" vbProcedure="false">#REF!</definedName>
    <definedName function="false" hidden="false" name="S8P16" vbProcedure="false">#REF!</definedName>
    <definedName function="false" hidden="false" name="S8P17" vbProcedure="false">#REF!</definedName>
    <definedName function="false" hidden="false" name="S8P18" vbProcedure="false">#REF!</definedName>
    <definedName function="false" hidden="false" name="S8P19" vbProcedure="false">#REF!</definedName>
    <definedName function="false" hidden="false" name="S8P2" vbProcedure="false">#REF!</definedName>
    <definedName function="false" hidden="false" name="S8P20" vbProcedure="false">#REF!</definedName>
    <definedName function="false" hidden="false" name="S8P21" vbProcedure="false">#REF!</definedName>
    <definedName function="false" hidden="false" name="S8P22" vbProcedure="false">#REF!</definedName>
    <definedName function="false" hidden="false" name="S8P23" vbProcedure="false">#REF!</definedName>
    <definedName function="false" hidden="false" name="S8P24" vbProcedure="false">#REF!</definedName>
    <definedName function="false" hidden="false" name="S8P3" vbProcedure="false">#REF!</definedName>
    <definedName function="false" hidden="false" name="S8P4" vbProcedure="false">#REF!</definedName>
    <definedName function="false" hidden="false" name="S8P5" vbProcedure="false">#REF!</definedName>
    <definedName function="false" hidden="false" name="S8P6" vbProcedure="false">#REF!</definedName>
    <definedName function="false" hidden="false" name="S8P7" vbProcedure="false">#REF!</definedName>
    <definedName function="false" hidden="false" name="S8P8" vbProcedure="false">#REF!</definedName>
    <definedName function="false" hidden="false" name="S8P9" vbProcedure="false">#REF!</definedName>
    <definedName function="false" hidden="false" name="S8R1" vbProcedure="false">#REF!</definedName>
    <definedName function="false" hidden="false" name="S8R10" vbProcedure="false">#REF!</definedName>
    <definedName function="false" hidden="false" name="S8R11" vbProcedure="false">#REF!</definedName>
    <definedName function="false" hidden="false" name="S8R12" vbProcedure="false">#REF!</definedName>
    <definedName function="false" hidden="false" name="S8R13" vbProcedure="false">#REF!</definedName>
    <definedName function="false" hidden="false" name="S8R14" vbProcedure="false">#REF!</definedName>
    <definedName function="false" hidden="false" name="S8R15" vbProcedure="false">#REF!</definedName>
    <definedName function="false" hidden="false" name="S8R16" vbProcedure="false">#REF!</definedName>
    <definedName function="false" hidden="false" name="S8R17" vbProcedure="false">#REF!</definedName>
    <definedName function="false" hidden="false" name="S8R18" vbProcedure="false">#REF!</definedName>
    <definedName function="false" hidden="false" name="S8R19" vbProcedure="false">#REF!</definedName>
    <definedName function="false" hidden="false" name="S8R2" vbProcedure="false">#REF!</definedName>
    <definedName function="false" hidden="false" name="S8R20" vbProcedure="false">#REF!</definedName>
    <definedName function="false" hidden="false" name="S8R21" vbProcedure="false">#REF!</definedName>
    <definedName function="false" hidden="false" name="S8R22" vbProcedure="false">#REF!</definedName>
    <definedName function="false" hidden="false" name="S8R23" vbProcedure="false">#REF!</definedName>
    <definedName function="false" hidden="false" name="S8R24" vbProcedure="false">#REF!</definedName>
    <definedName function="false" hidden="false" name="S8R3" vbProcedure="false">#REF!</definedName>
    <definedName function="false" hidden="false" name="S8R4" vbProcedure="false">#REF!</definedName>
    <definedName function="false" hidden="false" name="S8R5" vbProcedure="false">#REF!</definedName>
    <definedName function="false" hidden="false" name="S8R6" vbProcedure="false">#REF!</definedName>
    <definedName function="false" hidden="false" name="S8R7" vbProcedure="false">#REF!</definedName>
    <definedName function="false" hidden="false" name="S8R8" vbProcedure="false">#REF!</definedName>
    <definedName function="false" hidden="false" name="S8R9" vbProcedure="false">#REF!</definedName>
    <definedName function="false" hidden="false" name="S9P1" vbProcedure="false">#REF!</definedName>
    <definedName function="false" hidden="false" name="S9P10" vbProcedure="false">#REF!</definedName>
    <definedName function="false" hidden="false" name="S9P11" vbProcedure="false">#REF!</definedName>
    <definedName function="false" hidden="false" name="S9P12" vbProcedure="false">#REF!</definedName>
    <definedName function="false" hidden="false" name="S9P13" vbProcedure="false">#REF!</definedName>
    <definedName function="false" hidden="false" name="S9P14" vbProcedure="false">#REF!</definedName>
    <definedName function="false" hidden="false" name="S9P15" vbProcedure="false">#REF!</definedName>
    <definedName function="false" hidden="false" name="S9P16" vbProcedure="false">#REF!</definedName>
    <definedName function="false" hidden="false" name="S9P17" vbProcedure="false">#REF!</definedName>
    <definedName function="false" hidden="false" name="S9P18" vbProcedure="false">#REF!</definedName>
    <definedName function="false" hidden="false" name="S9P19" vbProcedure="false">#REF!</definedName>
    <definedName function="false" hidden="false" name="S9P2" vbProcedure="false">#REF!</definedName>
    <definedName function="false" hidden="false" name="S9P20" vbProcedure="false">#REF!</definedName>
    <definedName function="false" hidden="false" name="S9P21" vbProcedure="false">#REF!</definedName>
    <definedName function="false" hidden="false" name="S9P22" vbProcedure="false">#REF!</definedName>
    <definedName function="false" hidden="false" name="S9P23" vbProcedure="false">#REF!</definedName>
    <definedName function="false" hidden="false" name="S9P24" vbProcedure="false">#REF!</definedName>
    <definedName function="false" hidden="false" name="S9P3" vbProcedure="false">#REF!</definedName>
    <definedName function="false" hidden="false" name="S9P4" vbProcedure="false">#REF!</definedName>
    <definedName function="false" hidden="false" name="S9P5" vbProcedure="false">#REF!</definedName>
    <definedName function="false" hidden="false" name="S9P6" vbProcedure="false">#REF!</definedName>
    <definedName function="false" hidden="false" name="S9P7" vbProcedure="false">#REF!</definedName>
    <definedName function="false" hidden="false" name="S9P8" vbProcedure="false">#REF!</definedName>
    <definedName function="false" hidden="false" name="S9P9" vbProcedure="false">#REF!</definedName>
    <definedName function="false" hidden="false" name="S9R1" vbProcedure="false">#REF!</definedName>
    <definedName function="false" hidden="false" name="S9R10" vbProcedure="false">#REF!</definedName>
    <definedName function="false" hidden="false" name="S9R11" vbProcedure="false">#REF!</definedName>
    <definedName function="false" hidden="false" name="S9R12" vbProcedure="false">#REF!</definedName>
    <definedName function="false" hidden="false" name="S9R13" vbProcedure="false">#REF!</definedName>
    <definedName function="false" hidden="false" name="S9R14" vbProcedure="false">#REF!</definedName>
    <definedName function="false" hidden="false" name="S9R15" vbProcedure="false">#REF!</definedName>
    <definedName function="false" hidden="false" name="S9R16" vbProcedure="false">#REF!</definedName>
    <definedName function="false" hidden="false" name="S9R17" vbProcedure="false">#REF!</definedName>
    <definedName function="false" hidden="false" name="S9R18" vbProcedure="false">#REF!</definedName>
    <definedName function="false" hidden="false" name="S9R19" vbProcedure="false">#REF!</definedName>
    <definedName function="false" hidden="false" name="S9R2" vbProcedure="false">#REF!</definedName>
    <definedName function="false" hidden="false" name="S9R20" vbProcedure="false">#REF!</definedName>
    <definedName function="false" hidden="false" name="S9R21" vbProcedure="false">#REF!</definedName>
    <definedName function="false" hidden="false" name="S9R22" vbProcedure="false">#REF!</definedName>
    <definedName function="false" hidden="false" name="S9R23" vbProcedure="false">#REF!</definedName>
    <definedName function="false" hidden="false" name="S9R24" vbProcedure="false">#REF!</definedName>
    <definedName function="false" hidden="false" name="S9R3" vbProcedure="false">#REF!</definedName>
    <definedName function="false" hidden="false" name="S9R4" vbProcedure="false">#REF!</definedName>
    <definedName function="false" hidden="false" name="S9R5" vbProcedure="false">#REF!</definedName>
    <definedName function="false" hidden="false" name="S9R6" vbProcedure="false">#REF!</definedName>
    <definedName function="false" hidden="false" name="S9R7" vbProcedure="false">#REF!</definedName>
    <definedName function="false" hidden="false" name="S9R8" vbProcedure="false">#REF!</definedName>
    <definedName function="false" hidden="false" name="S9R9" vbProcedure="false">#REF!</definedName>
    <definedName function="false" hidden="false" name="SB" vbProcedure="false">[1]serviços!#REF!</definedName>
    <definedName function="false" hidden="false" name="sdgshghs" vbProcedure="false">#REF!</definedName>
    <definedName function="false" hidden="false" name="SEG" vbProcedure="false">#N/A</definedName>
    <definedName function="false" hidden="false" name="Serviços" vbProcedure="false">[8]serviços!$A$1:$I$65536</definedName>
    <definedName function="false" hidden="false" name="sgfskçldfksfçhsçjhs" vbProcedure="false">#REF!</definedName>
    <definedName function="false" hidden="false" name="SJ" vbProcedure="false">#REF!</definedName>
    <definedName function="false" hidden="false" name="SOMA1" vbProcedure="false">[1]orçamento!#REF!</definedName>
    <definedName function="false" hidden="false" name="SOMA1_13" vbProcedure="false">'[1]cronogama 1º'!#ref!</definedName>
    <definedName function="false" hidden="false" name="SOMA1_14" vbProcedure="false">'[1]cronogama 2º'!#ref!</definedName>
    <definedName function="false" hidden="false" name="SOMA2" vbProcedure="false">[1]orçamento!#REF!</definedName>
    <definedName function="false" hidden="false" name="SOMA2_13" vbProcedure="false">'[1]cronogama 1º'!#ref!</definedName>
    <definedName function="false" hidden="false" name="SOMA2_14" vbProcedure="false">'[1]cronogama 2º'!#ref!</definedName>
    <definedName function="false" hidden="false" name="SOMA3" vbProcedure="false">[1]orçamento!#REF!</definedName>
    <definedName function="false" hidden="false" name="SOMA3_13" vbProcedure="false">'[1]cronogama 1º'!#ref!</definedName>
    <definedName function="false" hidden="false" name="SOMA3_14" vbProcedure="false">'[1]cronogama 2º'!#ref!</definedName>
    <definedName function="false" hidden="false" name="SOMA4" vbProcedure="false">[1]orçamento!#REF!</definedName>
    <definedName function="false" hidden="false" name="SOMA4_13" vbProcedure="false">'[1]cronogama 1º'!#ref!</definedName>
    <definedName function="false" hidden="false" name="SOMA4_14" vbProcedure="false">'[1]cronogama 2º'!#ref!</definedName>
    <definedName function="false" hidden="false" name="SOMA5" vbProcedure="false">[1]orçamento!#REF!</definedName>
    <definedName function="false" hidden="false" name="SOMA5_13" vbProcedure="false">'[1]cronogama 1º'!#ref!</definedName>
    <definedName function="false" hidden="false" name="SOMA5_14" vbProcedure="false">'[1]cronogama 2º'!#ref!</definedName>
    <definedName function="false" hidden="false" name="soma_total" vbProcedure="false">#REF!</definedName>
    <definedName function="false" hidden="false" name="SUBT" vbProcedure="false">#N/A</definedName>
    <definedName function="false" hidden="false" name="SUBTOT" vbProcedure="false">[1]orçamento!#REF!</definedName>
    <definedName function="false" hidden="false" name="sub_item_1" vbProcedure="false">#REF!</definedName>
    <definedName function="false" hidden="false" name="sub_item_10" vbProcedure="false">#REF!</definedName>
    <definedName function="false" hidden="false" name="sub_item_11" vbProcedure="false">#REF!</definedName>
    <definedName function="false" hidden="false" name="sub_item_12" vbProcedure="false">#REF!</definedName>
    <definedName function="false" hidden="false" name="sub_item_13" vbProcedure="false">#REF!</definedName>
    <definedName function="false" hidden="false" name="sub_item_14" vbProcedure="false">#REF!</definedName>
    <definedName function="false" hidden="false" name="sub_item_15" vbProcedure="false">#REF!</definedName>
    <definedName function="false" hidden="false" name="sub_item_16" vbProcedure="false">#REF!</definedName>
    <definedName function="false" hidden="false" name="sub_item_17" vbProcedure="false">#REF!</definedName>
    <definedName function="false" hidden="false" name="sub_item_18" vbProcedure="false">#REF!</definedName>
    <definedName function="false" hidden="false" name="sub_item_19" vbProcedure="false">#REF!</definedName>
    <definedName function="false" hidden="false" name="sub_item_2" vbProcedure="false">#REF!</definedName>
    <definedName function="false" hidden="false" name="sub_item_20" vbProcedure="false">#REF!</definedName>
    <definedName function="false" hidden="false" name="sub_item_21" vbProcedure="false">#REF!</definedName>
    <definedName function="false" hidden="false" name="sub_item_22" vbProcedure="false">#REF!</definedName>
    <definedName function="false" hidden="false" name="sub_item_23" vbProcedure="false">#REF!</definedName>
    <definedName function="false" hidden="false" name="sub_item_24" vbProcedure="false">#REF!</definedName>
    <definedName function="false" hidden="false" name="sub_item_25" vbProcedure="false">#REF!</definedName>
    <definedName function="false" hidden="false" name="sub_item_26" vbProcedure="false">#REF!</definedName>
    <definedName function="false" hidden="false" name="sub_item_27" vbProcedure="false">#REF!</definedName>
    <definedName function="false" hidden="false" name="sub_item_28" vbProcedure="false">#REF!</definedName>
    <definedName function="false" hidden="false" name="sub_item_29" vbProcedure="false">#REF!</definedName>
    <definedName function="false" hidden="false" name="sub_item_3" vbProcedure="false">#REF!</definedName>
    <definedName function="false" hidden="false" name="sub_item_30" vbProcedure="false">#REF!</definedName>
    <definedName function="false" hidden="false" name="sub_item_31" vbProcedure="false">#REF!</definedName>
    <definedName function="false" hidden="false" name="sub_item_32" vbProcedure="false">#REF!</definedName>
    <definedName function="false" hidden="false" name="sub_item_33" vbProcedure="false">#REF!</definedName>
    <definedName function="false" hidden="false" name="sub_item_34" vbProcedure="false">#REF!</definedName>
    <definedName function="false" hidden="false" name="sub_item_35" vbProcedure="false">#REF!</definedName>
    <definedName function="false" hidden="false" name="sub_item_36" vbProcedure="false">#REF!</definedName>
    <definedName function="false" hidden="false" name="sub_item_37" vbProcedure="false">#REF!</definedName>
    <definedName function="false" hidden="false" name="sub_item_38" vbProcedure="false">#REF!</definedName>
    <definedName function="false" hidden="false" name="sub_item_39" vbProcedure="false">#REF!</definedName>
    <definedName function="false" hidden="false" name="sub_item_4" vbProcedure="false">#REF!</definedName>
    <definedName function="false" hidden="false" name="sub_item_40" vbProcedure="false">#REF!</definedName>
    <definedName function="false" hidden="false" name="sub_item_41" vbProcedure="false">#REF!</definedName>
    <definedName function="false" hidden="false" name="sub_item_42" vbProcedure="false">#REF!</definedName>
    <definedName function="false" hidden="false" name="sub_item_43" vbProcedure="false">#REF!</definedName>
    <definedName function="false" hidden="false" name="sub_item_44" vbProcedure="false">#REF!</definedName>
    <definedName function="false" hidden="false" name="sub_item_45" vbProcedure="false">#REF!</definedName>
    <definedName function="false" hidden="false" name="sub_item_5" vbProcedure="false">#REF!</definedName>
    <definedName function="false" hidden="false" name="sub_item_6" vbProcedure="false">#REF!</definedName>
    <definedName function="false" hidden="false" name="sub_item_7" vbProcedure="false">#REF!</definedName>
    <definedName function="false" hidden="false" name="sub_item_8" vbProcedure="false">#REF!</definedName>
    <definedName function="false" hidden="false" name="sub_item_9" vbProcedure="false">#REF!</definedName>
    <definedName function="false" hidden="false" name="switch" vbProcedure="false">#REF!</definedName>
    <definedName function="false" hidden="false" name="T" vbProcedure="false">#REF!</definedName>
    <definedName function="false" hidden="false" name="TABMAT" vbProcedure="false">#REF!</definedName>
    <definedName function="false" hidden="false" name="tabserv" vbProcedure="false">#REF!</definedName>
    <definedName function="false" hidden="false" name="TABUA" vbProcedure="false">[2]DADOS!$C$20</definedName>
    <definedName function="false" hidden="false" name="TBA" vbProcedure="false">[1]serviços!#REF!</definedName>
    <definedName function="false" hidden="false" name="TBT" vbProcedure="false">[1]serviços!#REF!</definedName>
    <definedName function="false" hidden="false" name="TCAP20" vbProcedure="false">'[1]matbet custo'!#ref!</definedName>
    <definedName function="false" hidden="false" name="teste" vbProcedure="false">"$#REF!.$A$1:$B$3278"</definedName>
    <definedName function="false" hidden="false" name="TOT" vbProcedure="false">[1]orçamento!#REF!</definedName>
    <definedName function="false" hidden="false" name="TOTAL" vbProcedure="false">#REF!</definedName>
    <definedName function="false" hidden="false" name="TOTAL_ACU_REF" vbProcedure="false">#REF!</definedName>
    <definedName function="false" hidden="false" name="TOTAL_ADD" vbProcedure="false">#REF!</definedName>
    <definedName function="false" hidden="false" name="TOTAL_ADD_ACU" vbProcedure="false">#REF!</definedName>
    <definedName function="false" hidden="false" name="TOTAL_REF" vbProcedure="false">#REF!</definedName>
    <definedName function="false" hidden="false" name="TOTAL_RES" vbProcedure="false">#REF!</definedName>
    <definedName function="false" hidden="false" name="TOTAL_RES_ACU" vbProcedure="false">#REF!</definedName>
    <definedName function="false" hidden="false" name="transporte" vbProcedure="false">#REF!</definedName>
    <definedName function="false" hidden="false" name="TREC" vbProcedure="false">#N/A</definedName>
    <definedName function="false" hidden="false" name="TRL1C" vbProcedure="false">'[1]MATBET CUSTO'!$F$21</definedName>
    <definedName function="false" hidden="false" name="TRM1C" vbProcedure="false">'[1]MATBET CUSTO'!$F$20</definedName>
    <definedName function="false" hidden="false" name="TRR1C" vbProcedure="false">'[1]MATBET CUSTO'!$F$18</definedName>
    <definedName function="false" hidden="false" name="TRR2C" vbProcedure="false">'[1]MATBET CUSTO'!$F$19</definedName>
    <definedName function="false" hidden="false" name="TSD" vbProcedure="false">[4]pato!#ref!</definedName>
    <definedName function="false" hidden="false" name="UL" vbProcedure="false">#N/A</definedName>
    <definedName function="false" hidden="false" name="UNIT" vbProcedure="false">#REF!</definedName>
    <definedName function="false" hidden="false" name="VCRT" vbProcedure="false">#REF!</definedName>
    <definedName function="false" hidden="false" name="VR" vbProcedure="false">#REF!</definedName>
    <definedName function="false" hidden="false" name="VSR" vbProcedure="false">#REF!</definedName>
    <definedName function="false" hidden="false" name="Z_E9EF4FFF_2A51_4B23_8A33_7F2B85269ACF_.wvu.PrintArea_7" vbProcedure="false">"#REF!"</definedName>
    <definedName function="false" hidden="false" name="Z_E9EF4FFF_2A51_4B23_8A33_7F2B85269ACF_.wvu.PrintArea_7_1" vbProcedure="false">"#REF!"</definedName>
    <definedName function="false" hidden="false" name="Z_E9EF4FFF_2A51_4B23_8A33_7F2B85269ACF_.wvu.PrintArea_7_2" vbProcedure="false">"#REF!"</definedName>
    <definedName function="false" hidden="false" name="Z_E9EF4FFF_2A51_4B23_8A33_7F2B85269ACF_.wvu.PrintArea_7_3" vbProcedure="false">"#REF!"</definedName>
    <definedName function="false" hidden="false" name="Z_E9EF4FFF_2A51_4B23_8A33_7F2B85269ACF_.wvu.Rows_2" vbProcedure="false">("#REF!,#REF!,#REF!,#REF!,#REF!,#REF!,#REF!,#REF!,#REF!,#REF!,#REF!,#REF!,#REF!)")</definedName>
    <definedName function="false" hidden="false" name="Z_E9EF4FFF_2A51_4B23_8A33_7F2B85269ACF_.wvu.Rows_2_1" vbProcedure="false">("#REF!,#REF!,#REF!,#REF!,#REF!,#REF!,#REF!,#REF!,#REF!,#REF!,#REF!,#REF!,#REF!)")</definedName>
    <definedName function="false" hidden="false" name="Z_E9EF4FFF_2A51_4B23_8A33_7F2B85269ACF_.wvu.Rows_2_2" vbProcedure="false">("#REF!,#REF!,#REF!,#REF!,#REF!,#REF!,#REF!,#REF!,#REF!,#REF!,#REF!,#REF!,#REF!)")</definedName>
    <definedName function="false" hidden="false" name="Z_E9EF4FFF_2A51_4B23_8A33_7F2B85269ACF_.wvu.Rows_2_3" vbProcedure="false">("#REF!,#REF!,#REF!,#REF!,#REF!,#REF!,#REF!,#REF!,#REF!,#REF!,#REF!,#REF!,#REF!)")</definedName>
    <definedName function="false" hidden="false" name="_1Sem_nome" vbProcedure="false">#REF!</definedName>
    <definedName function="false" hidden="false" name="_2Sem_nome" vbProcedure="false">#REF!</definedName>
    <definedName function="false" hidden="false" name="_5Sem_nome" vbProcedure="false">#REF!</definedName>
    <definedName function="false" hidden="false" name="_A1" vbProcedure="false">#REF!</definedName>
    <definedName function="false" hidden="false" name="_a2" vbProcedure="false">#REF!</definedName>
    <definedName function="false" hidden="false" name="_ACA25" vbProcedure="false">[2]DADOS!$C$17</definedName>
    <definedName function="false" hidden="false" name="_ACA50" vbProcedure="false">[2]DADOS!$C$16</definedName>
    <definedName function="false" hidden="false" name="_ACM30" vbProcedure="false">'[1]MATBET CUSTO'!$E$9</definedName>
    <definedName function="false" hidden="false" name="_b1" vbProcedure="false">#REF!</definedName>
    <definedName function="false" hidden="false" name="_BDI1" vbProcedure="false">[1]INVENTÁRIO!$B$3</definedName>
    <definedName function="false" hidden="false" name="_CCM30" vbProcedure="false">[1]serviços!#REF!</definedName>
    <definedName function="false" hidden="false" name="_CMM30" vbProcedure="false">[2]DADOS!$B$39</definedName>
    <definedName function="false" hidden="false" name="_la2" vbProcedure="false">[1]serviços!#REF!</definedName>
    <definedName function="false" hidden="false" name="_PCM30" vbProcedure="false">[1]serviços!#REF!</definedName>
    <definedName function="false" hidden="false" name="_PLA2" vbProcedure="false">[1]serviços!#REF!</definedName>
    <definedName function="false" hidden="false" name="_PTB10" vbProcedure="false">[1]serviços!#REF!</definedName>
    <definedName function="false" hidden="false" name="_R10P" vbProcedure="false">#REF!</definedName>
    <definedName function="false" hidden="false" name="_R10R" vbProcedure="false">#REF!</definedName>
    <definedName function="false" hidden="false" name="_R11P" vbProcedure="false">#REF!</definedName>
    <definedName function="false" hidden="false" name="_R11R" vbProcedure="false">#REF!</definedName>
    <definedName function="false" hidden="false" name="_R12P" vbProcedure="false">#REF!</definedName>
    <definedName function="false" hidden="false" name="_R12R" vbProcedure="false">#REF!</definedName>
    <definedName function="false" hidden="false" name="_R13P" vbProcedure="false">#REF!</definedName>
    <definedName function="false" hidden="false" name="_R13R" vbProcedure="false">#REF!</definedName>
    <definedName function="false" hidden="false" name="_R14P" vbProcedure="false">#REF!</definedName>
    <definedName function="false" hidden="false" name="_R14R" vbProcedure="false">#REF!</definedName>
    <definedName function="false" hidden="false" name="_R15P" vbProcedure="false">#REF!</definedName>
    <definedName function="false" hidden="false" name="_R15R" vbProcedure="false">#REF!</definedName>
    <definedName function="false" hidden="false" name="_R16P" vbProcedure="false">#REF!</definedName>
    <definedName function="false" hidden="false" name="_R16R" vbProcedure="false">#REF!</definedName>
    <definedName function="false" hidden="false" name="_R17P" vbProcedure="false">#REF!</definedName>
    <definedName function="false" hidden="false" name="_R17R" vbProcedure="false">#REF!</definedName>
    <definedName function="false" hidden="false" name="_R18P" vbProcedure="false">#REF!</definedName>
    <definedName function="false" hidden="false" name="_R18R" vbProcedure="false">#REF!</definedName>
    <definedName function="false" hidden="false" name="_R19P" vbProcedure="false">#REF!</definedName>
    <definedName function="false" hidden="false" name="_R19R" vbProcedure="false">#REF!</definedName>
    <definedName function="false" hidden="false" name="_R1P" vbProcedure="false">#REF!</definedName>
    <definedName function="false" hidden="false" name="_R1R" vbProcedure="false">#REF!</definedName>
    <definedName function="false" hidden="false" name="_R20P" vbProcedure="false">#REF!</definedName>
    <definedName function="false" hidden="false" name="_R20R" vbProcedure="false">#REF!</definedName>
    <definedName function="false" hidden="false" name="_R21P" vbProcedure="false">#REF!</definedName>
    <definedName function="false" hidden="false" name="_R21R" vbProcedure="false">#REF!</definedName>
    <definedName function="false" hidden="false" name="_R22P" vbProcedure="false">#REF!</definedName>
    <definedName function="false" hidden="false" name="_R22R" vbProcedure="false">#REF!</definedName>
    <definedName function="false" hidden="false" name="_R23P" vbProcedure="false">#REF!</definedName>
    <definedName function="false" hidden="false" name="_R23R" vbProcedure="false">#REF!</definedName>
    <definedName function="false" hidden="false" name="_R24P" vbProcedure="false">#REF!</definedName>
    <definedName function="false" hidden="false" name="_R24R" vbProcedure="false">#REF!</definedName>
    <definedName function="false" hidden="false" name="_R2P" vbProcedure="false">#REF!</definedName>
    <definedName function="false" hidden="false" name="_R2R" vbProcedure="false">#REF!</definedName>
    <definedName function="false" hidden="false" name="_R3P" vbProcedure="false">#REF!</definedName>
    <definedName function="false" hidden="false" name="_R3R" vbProcedure="false">#REF!</definedName>
    <definedName function="false" hidden="false" name="_R4P" vbProcedure="false">#REF!</definedName>
    <definedName function="false" hidden="false" name="_R4R" vbProcedure="false">#REF!</definedName>
    <definedName function="false" hidden="false" name="_R5P" vbProcedure="false">#REF!</definedName>
    <definedName function="false" hidden="false" name="_R5R" vbProcedure="false">#REF!</definedName>
    <definedName function="false" hidden="false" name="_R6P" vbProcedure="false">#REF!</definedName>
    <definedName function="false" hidden="false" name="_R6R" vbProcedure="false">#REF!</definedName>
    <definedName function="false" hidden="false" name="_R7P" vbProcedure="false">#REF!</definedName>
    <definedName function="false" hidden="false" name="_R7R" vbProcedure="false">#REF!</definedName>
    <definedName function="false" hidden="false" name="_R8P" vbProcedure="false">#REF!</definedName>
    <definedName function="false" hidden="false" name="_R8R" vbProcedure="false">#REF!</definedName>
    <definedName function="false" hidden="false" name="_R9P" vbProcedure="false">#REF!</definedName>
    <definedName function="false" hidden="false" name="_R9R" vbProcedure="false">#REF!</definedName>
    <definedName function="false" hidden="false" name="_RP1" vbProcedure="false">#REF!</definedName>
    <definedName function="false" hidden="false" name="_RP10" vbProcedure="false">#REF!</definedName>
    <definedName function="false" hidden="false" name="_RP11" vbProcedure="false">#REF!</definedName>
    <definedName function="false" hidden="false" name="_RP12" vbProcedure="false">#REF!</definedName>
    <definedName function="false" hidden="false" name="_RP13" vbProcedure="false">#REF!</definedName>
    <definedName function="false" hidden="false" name="_RP14" vbProcedure="false">#REF!</definedName>
    <definedName function="false" hidden="false" name="_RP15" vbProcedure="false">#REF!</definedName>
    <definedName function="false" hidden="false" name="_RP16" vbProcedure="false">#REF!</definedName>
    <definedName function="false" hidden="false" name="_RP17" vbProcedure="false">#REF!</definedName>
    <definedName function="false" hidden="false" name="_RP18" vbProcedure="false">#REF!</definedName>
    <definedName function="false" hidden="false" name="_RP19" vbProcedure="false">#REF!</definedName>
    <definedName function="false" hidden="false" name="_RP2" vbProcedure="false">#REF!</definedName>
    <definedName function="false" hidden="false" name="_RP20" vbProcedure="false">#REF!</definedName>
    <definedName function="false" hidden="false" name="_RP21" vbProcedure="false">#REF!</definedName>
    <definedName function="false" hidden="false" name="_RP22" vbProcedure="false">#REF!</definedName>
    <definedName function="false" hidden="false" name="_RP23" vbProcedure="false">#REF!</definedName>
    <definedName function="false" hidden="false" name="_RP24" vbProcedure="false">#REF!</definedName>
    <definedName function="false" hidden="false" name="_RP3" vbProcedure="false">#REF!</definedName>
    <definedName function="false" hidden="false" name="_RP4" vbProcedure="false">#REF!</definedName>
    <definedName function="false" hidden="false" name="_RP5" vbProcedure="false">#REF!</definedName>
    <definedName function="false" hidden="false" name="_RP6" vbProcedure="false">#REF!</definedName>
    <definedName function="false" hidden="false" name="_RP7" vbProcedure="false">#REF!</definedName>
    <definedName function="false" hidden="false" name="_RP8" vbProcedure="false">#REF!</definedName>
    <definedName function="false" hidden="false" name="_RP9" vbProcedure="false">#REF!</definedName>
    <definedName function="false" hidden="false" name="_RR1" vbProcedure="false">#REF!</definedName>
    <definedName function="false" hidden="false" name="_RR10" vbProcedure="false">#REF!</definedName>
    <definedName function="false" hidden="false" name="_RR12" vbProcedure="false">#REF!</definedName>
    <definedName function="false" hidden="false" name="_RR13" vbProcedure="false">#REF!</definedName>
    <definedName function="false" hidden="false" name="_RR14" vbProcedure="false">#REF!</definedName>
    <definedName function="false" hidden="false" name="_RR15" vbProcedure="false">#REF!</definedName>
    <definedName function="false" hidden="false" name="_RR16" vbProcedure="false">#REF!</definedName>
    <definedName function="false" hidden="false" name="_RR17" vbProcedure="false">#REF!</definedName>
    <definedName function="false" hidden="false" name="_RR18" vbProcedure="false">#REF!</definedName>
    <definedName function="false" hidden="false" name="_RR19" vbProcedure="false">#REF!</definedName>
    <definedName function="false" hidden="false" name="_RR2" vbProcedure="false">#REF!</definedName>
    <definedName function="false" hidden="false" name="_RR20" vbProcedure="false">#REF!</definedName>
    <definedName function="false" hidden="false" name="_RR21" vbProcedure="false">#REF!</definedName>
    <definedName function="false" hidden="false" name="_RR22" vbProcedure="false">#REF!</definedName>
    <definedName function="false" hidden="false" name="_RR23" vbProcedure="false">#REF!</definedName>
    <definedName function="false" hidden="false" name="_RR24" vbProcedure="false">#REF!</definedName>
    <definedName function="false" hidden="false" name="_RR3" vbProcedure="false">#REF!</definedName>
    <definedName function="false" hidden="false" name="_RR4" vbProcedure="false">#REF!</definedName>
    <definedName function="false" hidden="false" name="_RR5" vbProcedure="false">#REF!</definedName>
    <definedName function="false" hidden="false" name="_RR6" vbProcedure="false">#REF!</definedName>
    <definedName function="false" hidden="false" name="_RR7" vbProcedure="false">#REF!</definedName>
    <definedName function="false" hidden="false" name="_RR8" vbProcedure="false">#REF!</definedName>
    <definedName function="false" hidden="false" name="_RR9" vbProcedure="false">#REF!</definedName>
    <definedName function="false" hidden="false" name="_TB10" vbProcedure="false">#REF!</definedName>
    <definedName function="false" hidden="false" name="_TCM30" vbProcedure="false">'[1]MATBET CUSTO'!$F$22</definedName>
    <definedName function="false" hidden="false" name="_TOT1" vbProcedure="false">[1]serviços!#REF!</definedName>
    <definedName function="false" hidden="false" name="_TOT2" vbProcedure="false">[1]serviços!#REF!</definedName>
    <definedName function="false" hidden="false" name="_TOT3" vbProcedure="false">[1]serviços!#REF!</definedName>
    <definedName function="false" hidden="false" name="_TOT4" vbProcedure="false">[1]serviços!#REF!</definedName>
    <definedName function="false" hidden="false" name="_TOT5" vbProcedure="false">[1]serviços!#REF!</definedName>
    <definedName function="false" hidden="false" name="_TOT6" vbProcedure="false">[1]serviços!#REF!</definedName>
    <definedName function="false" hidden="false" name="_TOT7" vbProcedure="false">[1]serviços!#REF!</definedName>
    <definedName function="false" hidden="false" name="_TSD2" vbProcedure="false">[1]serviços!#REF!</definedName>
    <definedName function="false" hidden="false" name="_tt1" vbProcedure="false">"$#REF!.$A$1:$B$3278"</definedName>
    <definedName function="false" hidden="false" name="_xlnm.Criteria" vbProcedure="false">#REF!</definedName>
    <definedName function="false" hidden="false" name="_xlnm.Database" vbProcedure="false">#REF!</definedName>
    <definedName function="false" hidden="false" name="_xlnm.Extract" vbProcedure="false">#REF!</definedName>
    <definedName function="false" hidden="false" name="__ACA25" vbProcedure="false">[2]DADOS!$C$17</definedName>
    <definedName function="false" hidden="false" name="__ACA50" vbProcedure="false">[2]DADOS!$C$16</definedName>
    <definedName function="false" hidden="false" name="__ACM30" vbProcedure="false">'[1]MATBET CUSTO'!$E$9</definedName>
    <definedName function="false" hidden="false" name="__BDI1" vbProcedure="false">[1]INVENTÁRIO!$B$3</definedName>
    <definedName function="false" hidden="false" name="__CCM30" vbProcedure="false">[1]serviços!#REF!</definedName>
    <definedName function="false" hidden="false" name="__CMM30" vbProcedure="false">[2]DADOS!$B$39</definedName>
    <definedName function="false" hidden="false" name="__la2" vbProcedure="false">[1]serviços!#REF!</definedName>
    <definedName function="false" hidden="false" name="__PCM30" vbProcedure="false">[1]serviços!#REF!</definedName>
    <definedName function="false" hidden="false" name="__PLA2" vbProcedure="false">[1]serviços!#REF!</definedName>
    <definedName function="false" hidden="false" name="__PTB10" vbProcedure="false">[1]serviços!#REF!</definedName>
    <definedName function="false" hidden="false" name="__TB10" vbProcedure="false">#REF!</definedName>
    <definedName function="false" hidden="false" name="__TCM30" vbProcedure="false">'[1]MATBET CUSTO'!$F$22</definedName>
    <definedName function="false" hidden="false" name="__TOT1" vbProcedure="false">[1]serviços!#REF!</definedName>
    <definedName function="false" hidden="false" name="__TOT2" vbProcedure="false">[1]serviços!#REF!</definedName>
    <definedName function="false" hidden="false" name="__TOT3" vbProcedure="false">[1]serviços!#REF!</definedName>
    <definedName function="false" hidden="false" name="__TOT4" vbProcedure="false">[1]serviços!#REF!</definedName>
    <definedName function="false" hidden="false" name="__TOT5" vbProcedure="false">[1]serviços!#REF!</definedName>
    <definedName function="false" hidden="false" name="__TOT6" vbProcedure="false">[1]serviços!#REF!</definedName>
    <definedName function="false" hidden="false" name="__TOT7" vbProcedure="false">[1]serviços!#REF!</definedName>
    <definedName function="false" hidden="false" name="__TSD2" vbProcedure="false">[1]serviços!#REF!</definedName>
    <definedName function="false" hidden="false" name="__xlnm.Print_Area_2" vbProcedure="false">#REF!</definedName>
    <definedName function="false" hidden="false" name="__xlnm.Print_Area_3" vbProcedure="false">#REF!</definedName>
    <definedName function="false" hidden="false" name="__xlnm.Print_Area_3_1" vbProcedure="false">#REF!</definedName>
    <definedName function="false" hidden="false" name="__xlnm.Print_Titles_2" vbProcedure="false">#REF!</definedName>
    <definedName function="false" hidden="false" name="__xlnm.Print_Titles_3" vbProcedure="false">#REF!</definedName>
    <definedName function="false" hidden="false" name="___ACA25" vbProcedure="false">[2]DADOS!$C$17</definedName>
    <definedName function="false" hidden="false" name="___ACA50" vbProcedure="false">[2]DADOS!$C$16</definedName>
    <definedName function="false" hidden="false" name="___ACM30" vbProcedure="false">'[1]MATBET CUSTO'!$E$9</definedName>
    <definedName function="false" hidden="false" name="___BDI1" vbProcedure="false">[1]INVENTÁRIO!$B$3</definedName>
    <definedName function="false" hidden="false" name="___CMM30" vbProcedure="false">[2]DADOS!$B$39</definedName>
    <definedName function="false" hidden="false" name="___TB10" vbProcedure="false">#REF!</definedName>
    <definedName function="false" hidden="false" name="___TCM30" vbProcedure="false">'[1]MATBET CUSTO'!$F$22</definedName>
    <definedName function="false" hidden="false" name="___xlnm.Print_Area_2" vbProcedure="false">#REF!</definedName>
    <definedName function="false" hidden="false" name="___xlnm.Print_Area_3" vbProcedure="false">#REF!</definedName>
    <definedName function="false" hidden="false" name="___xlnm.Print_Area_3_1" vbProcedure="false">#REF!</definedName>
    <definedName function="false" hidden="false" name="___xlnm.Print_Titles_2" vbProcedure="false">#REF!</definedName>
    <definedName function="false" hidden="false" name="___xlnm.Print_Titles_3" vbProcedure="false">#REF!</definedName>
    <definedName function="false" hidden="false" name="____CCM30" vbProcedure="false">[1]serviços!#REF!</definedName>
    <definedName function="false" hidden="false" name="____la2" vbProcedure="false">[1]serviços!#REF!</definedName>
    <definedName function="false" hidden="false" name="____PCM30" vbProcedure="false">[1]serviços!#REF!</definedName>
    <definedName function="false" hidden="false" name="____PLA2" vbProcedure="false">[1]serviços!#REF!</definedName>
    <definedName function="false" hidden="false" name="____PTB10" vbProcedure="false">[1]serviços!#REF!</definedName>
    <definedName function="false" hidden="false" name="____TOT1" vbProcedure="false">[1]serviços!#REF!</definedName>
    <definedName function="false" hidden="false" name="____TOT2" vbProcedure="false">[1]serviços!#REF!</definedName>
    <definedName function="false" hidden="false" name="____TOT3" vbProcedure="false">[1]serviços!#REF!</definedName>
    <definedName function="false" hidden="false" name="____TOT4" vbProcedure="false">[1]serviços!#REF!</definedName>
    <definedName function="false" hidden="false" name="____TOT5" vbProcedure="false">[1]serviços!#REF!</definedName>
    <definedName function="false" hidden="false" name="____TOT6" vbProcedure="false">[1]serviços!#REF!</definedName>
    <definedName function="false" hidden="false" name="____TOT7" vbProcedure="false">[1]serviços!#REF!</definedName>
    <definedName function="false" hidden="false" name="____TSD2" vbProcedure="false">[1]serviços!#REF!</definedName>
    <definedName function="false" hidden="false" name="____xlnm.Print_Area_2" vbProcedure="false">#REF!</definedName>
    <definedName function="false" hidden="false" name="____xlnm.Print_Area_3" vbProcedure="false">#REF!</definedName>
    <definedName function="false" hidden="false" name="____xlnm.Print_Area_3_1" vbProcedure="false">#REF!</definedName>
    <definedName function="false" hidden="false" name="____xlnm.Print_Titles_2" vbProcedure="false">#REF!</definedName>
    <definedName function="false" hidden="false" name="____xlnm.Print_Titles_3" vbProcedure="false">#REF!</definedName>
    <definedName function="false" hidden="false" localSheetId="1" name="Cem" vbProcedure="false">{"cento","duzentos","trezentos","quatrocentos","quinhentos","seiscentos","setecentos","oitocentos","novecentos"}</definedName>
    <definedName function="false" hidden="false" localSheetId="1" name="Dez" vbProcedure="false">{"dez","vinte","trinta","quarenta","cinquenta","sessenta","setenta","oitenta","noventa"}</definedName>
    <definedName function="false" hidden="false" localSheetId="1" name="OCem" vbProcedure="false">"cem"</definedName>
    <definedName function="false" hidden="false" localSheetId="1" name="Plu" vbProcedure="false">{""," mil"," milhões"," bilhões"," trilhões"}</definedName>
    <definedName function="false" hidden="false" localSheetId="1" name="Sml" vbProcedure="false">{"um","dois","três","quatro","cinco","seis","sete","oito","nove","dez","onze","doze","treze","quatorze","quinze","dezesseis","dezessete","dezoito","dezenove"}</definedName>
    <definedName function="false" hidden="false" localSheetId="1" name="Sng" vbProcedure="false">{"um","mil","um milhão","um bilhão","um trilhão"}</definedName>
    <definedName function="false" hidden="false" localSheetId="1" name="_e_" vbProcedure="false">" e "</definedName>
    <definedName function="false" hidden="false" localSheetId="1" name="_sp_" vbProcedure="false">" "</definedName>
    <definedName function="false" hidden="false" localSheetId="2" name="Cem" vbProcedure="false">{"cento","duzentos","trezentos","quatrocentos","quinhentos","seiscentos","setecentos","oitocentos","novecentos"}</definedName>
    <definedName function="false" hidden="false" localSheetId="2" name="Dez" vbProcedure="false">{"dez","vinte","trinta","quarenta","cinquenta","sessenta","setenta","oitenta","noventa"}</definedName>
    <definedName function="false" hidden="false" localSheetId="2" name="OCem" vbProcedure="false">"cem"</definedName>
    <definedName function="false" hidden="false" localSheetId="2" name="Plu" vbProcedure="false">{""," mil"," milhões"," bilhões"," trilhões"}</definedName>
    <definedName function="false" hidden="false" localSheetId="2" name="Sml" vbProcedure="false">{"um","dois","três","quatro","cinco","seis","sete","oito","nove","dez","onze","doze","treze","quatorze","quinze","dezesseis","dezessete","dezoito","dezenove"}</definedName>
    <definedName function="false" hidden="false" localSheetId="2" name="Sng" vbProcedure="false">{"um","mil","um milhão","um bilhão","um trilhão"}</definedName>
    <definedName function="false" hidden="false" localSheetId="2" name="_e_" vbProcedure="false">" e "</definedName>
    <definedName function="false" hidden="false" localSheetId="2" name="_sp_" vbProcedure="false">" "</definedName>
    <definedName function="false" hidden="false" localSheetId="4" name="Cem" vbProcedure="false">{"cento","duzentos","trezentos","quatrocentos","quinhentos","seiscentos","setecentos","oitocentos","novecentos"}</definedName>
    <definedName function="false" hidden="false" localSheetId="4" name="Dez" vbProcedure="false">{"dez","vinte","trinta","quarenta","cinquenta","sessenta","setenta","oitenta","noventa"}</definedName>
    <definedName function="false" hidden="false" localSheetId="4" name="OCem" vbProcedure="false">"cem"</definedName>
    <definedName function="false" hidden="false" localSheetId="4" name="Plu" vbProcedure="false">{""," mil"," milhões"," bilhões"," trilhões"}</definedName>
    <definedName function="false" hidden="false" localSheetId="4" name="Sml" vbProcedure="false">{"um","dois","três","quatro","cinco","seis","sete","oito","nove","dez","onze","doze","treze","quatorze","quinze","dezesseis","dezessete","dezoito","dezenove"}</definedName>
    <definedName function="false" hidden="false" localSheetId="4" name="Sng" vbProcedure="false">{"um","mil","um milhão","um bilhão","um trilhão"}</definedName>
    <definedName function="false" hidden="false" localSheetId="4" name="_e_" vbProcedure="false">" e "</definedName>
    <definedName function="false" hidden="false" localSheetId="4" name="_sp_" vbProcedure="false">" "</definedName>
    <definedName function="false" hidden="false" localSheetId="8" name="A1P1" vbProcedure="false">#REF!</definedName>
    <definedName function="false" hidden="false" localSheetId="8" name="A1P10" vbProcedure="false">#REF!</definedName>
    <definedName function="false" hidden="false" localSheetId="8" name="A1P11" vbProcedure="false">#REF!</definedName>
    <definedName function="false" hidden="false" localSheetId="8" name="A1P12" vbProcedure="false">#REF!</definedName>
    <definedName function="false" hidden="false" localSheetId="8" name="A1P13" vbProcedure="false">#REF!</definedName>
    <definedName function="false" hidden="false" localSheetId="8" name="A1P14" vbProcedure="false">#REF!</definedName>
    <definedName function="false" hidden="false" localSheetId="8" name="A1P15" vbProcedure="false">#REF!</definedName>
    <definedName function="false" hidden="false" localSheetId="8" name="A1P16" vbProcedure="false">#REF!</definedName>
    <definedName function="false" hidden="false" localSheetId="8" name="A1P17" vbProcedure="false">#REF!</definedName>
    <definedName function="false" hidden="false" localSheetId="8" name="A1P18" vbProcedure="false">#REF!</definedName>
    <definedName function="false" hidden="false" localSheetId="8" name="A1P19" vbProcedure="false">#REF!</definedName>
    <definedName function="false" hidden="false" localSheetId="8" name="A1P2" vbProcedure="false">#REF!</definedName>
    <definedName function="false" hidden="false" localSheetId="8" name="A1P20" vbProcedure="false">#REF!</definedName>
    <definedName function="false" hidden="false" localSheetId="8" name="A1P21" vbProcedure="false">#REF!</definedName>
    <definedName function="false" hidden="false" localSheetId="8" name="A1P22" vbProcedure="false">#REF!</definedName>
    <definedName function="false" hidden="false" localSheetId="8" name="A1P23" vbProcedure="false">#REF!</definedName>
    <definedName function="false" hidden="false" localSheetId="8" name="A1P24" vbProcedure="false">#REF!</definedName>
    <definedName function="false" hidden="false" localSheetId="8" name="A1P3" vbProcedure="false">#REF!</definedName>
    <definedName function="false" hidden="false" localSheetId="8" name="A1P4" vbProcedure="false">#REF!</definedName>
    <definedName function="false" hidden="false" localSheetId="8" name="A1P5" vbProcedure="false">#REF!</definedName>
    <definedName function="false" hidden="false" localSheetId="8" name="A1P6" vbProcedure="false">#REF!</definedName>
    <definedName function="false" hidden="false" localSheetId="8" name="A1P7" vbProcedure="false">#REF!</definedName>
    <definedName function="false" hidden="false" localSheetId="8" name="A1P8" vbProcedure="false">#REF!</definedName>
    <definedName function="false" hidden="false" localSheetId="8" name="A1P9" vbProcedure="false">#REF!</definedName>
    <definedName function="false" hidden="false" localSheetId="8" name="A1R1" vbProcedure="false">#REF!</definedName>
    <definedName function="false" hidden="false" localSheetId="8" name="A1R10" vbProcedure="false">#REF!</definedName>
    <definedName function="false" hidden="false" localSheetId="8" name="A1R11" vbProcedure="false">#REF!</definedName>
    <definedName function="false" hidden="false" localSheetId="8" name="A1R12" vbProcedure="false">#REF!</definedName>
    <definedName function="false" hidden="false" localSheetId="8" name="A1R13" vbProcedure="false">#REF!</definedName>
    <definedName function="false" hidden="false" localSheetId="8" name="A1R14" vbProcedure="false">#REF!</definedName>
    <definedName function="false" hidden="false" localSheetId="8" name="A1R15" vbProcedure="false">#REF!</definedName>
    <definedName function="false" hidden="false" localSheetId="8" name="A1R16" vbProcedure="false">#REF!</definedName>
    <definedName function="false" hidden="false" localSheetId="8" name="A1R17" vbProcedure="false">#REF!</definedName>
    <definedName function="false" hidden="false" localSheetId="8" name="A1R18" vbProcedure="false">#REF!</definedName>
    <definedName function="false" hidden="false" localSheetId="8" name="A1R19" vbProcedure="false">#REF!</definedName>
    <definedName function="false" hidden="false" localSheetId="8" name="A1R2" vbProcedure="false">#REF!</definedName>
    <definedName function="false" hidden="false" localSheetId="8" name="A1R20" vbProcedure="false">#REF!</definedName>
    <definedName function="false" hidden="false" localSheetId="8" name="A1R21" vbProcedure="false">#REF!</definedName>
    <definedName function="false" hidden="false" localSheetId="8" name="A1R22" vbProcedure="false">#REF!</definedName>
    <definedName function="false" hidden="false" localSheetId="8" name="A1R23" vbProcedure="false">#REF!</definedName>
    <definedName function="false" hidden="false" localSheetId="8" name="A1R24" vbProcedure="false">#REF!</definedName>
    <definedName function="false" hidden="false" localSheetId="8" name="A1R3" vbProcedure="false">#REF!</definedName>
    <definedName function="false" hidden="false" localSheetId="8" name="A1R4" vbProcedure="false">#REF!</definedName>
    <definedName function="false" hidden="false" localSheetId="8" name="A1R5" vbProcedure="false">#REF!</definedName>
    <definedName function="false" hidden="false" localSheetId="8" name="A1R6" vbProcedure="false">#REF!</definedName>
    <definedName function="false" hidden="false" localSheetId="8" name="A1R7" vbProcedure="false">#REF!</definedName>
    <definedName function="false" hidden="false" localSheetId="8" name="A1R8" vbProcedure="false">#REF!</definedName>
    <definedName function="false" hidden="false" localSheetId="8" name="A1R9" vbProcedure="false">#REF!</definedName>
    <definedName function="false" hidden="false" localSheetId="8" name="A2P1" vbProcedure="false">#REF!</definedName>
    <definedName function="false" hidden="false" localSheetId="8" name="A2P10" vbProcedure="false">#REF!</definedName>
    <definedName function="false" hidden="false" localSheetId="8" name="A2P11" vbProcedure="false">#REF!</definedName>
    <definedName function="false" hidden="false" localSheetId="8" name="A2P12" vbProcedure="false">#REF!</definedName>
    <definedName function="false" hidden="false" localSheetId="8" name="A2P13" vbProcedure="false">#REF!</definedName>
    <definedName function="false" hidden="false" localSheetId="8" name="A2P14" vbProcedure="false">#REF!</definedName>
    <definedName function="false" hidden="false" localSheetId="8" name="A2P15" vbProcedure="false">#REF!</definedName>
    <definedName function="false" hidden="false" localSheetId="8" name="A2P16" vbProcedure="false">#REF!</definedName>
    <definedName function="false" hidden="false" localSheetId="8" name="A2P17" vbProcedure="false">#REF!</definedName>
    <definedName function="false" hidden="false" localSheetId="8" name="A2P18" vbProcedure="false">#REF!</definedName>
    <definedName function="false" hidden="false" localSheetId="8" name="A2P19" vbProcedure="false">#REF!</definedName>
    <definedName function="false" hidden="false" localSheetId="8" name="A2P2" vbProcedure="false">#REF!</definedName>
    <definedName function="false" hidden="false" localSheetId="8" name="A2P20" vbProcedure="false">#REF!</definedName>
    <definedName function="false" hidden="false" localSheetId="8" name="A2P21" vbProcedure="false">#REF!</definedName>
    <definedName function="false" hidden="false" localSheetId="8" name="A2P22" vbProcedure="false">#REF!</definedName>
    <definedName function="false" hidden="false" localSheetId="8" name="A2P23" vbProcedure="false">#REF!</definedName>
    <definedName function="false" hidden="false" localSheetId="8" name="A2P24" vbProcedure="false">#REF!</definedName>
    <definedName function="false" hidden="false" localSheetId="8" name="A2P3" vbProcedure="false">#REF!</definedName>
    <definedName function="false" hidden="false" localSheetId="8" name="A2P4" vbProcedure="false">#REF!</definedName>
    <definedName function="false" hidden="false" localSheetId="8" name="A2P5" vbProcedure="false">#REF!</definedName>
    <definedName function="false" hidden="false" localSheetId="8" name="A2P6" vbProcedure="false">#REF!</definedName>
    <definedName function="false" hidden="false" localSheetId="8" name="A2P7" vbProcedure="false">#REF!</definedName>
    <definedName function="false" hidden="false" localSheetId="8" name="A2P8" vbProcedure="false">#REF!</definedName>
    <definedName function="false" hidden="false" localSheetId="8" name="A2P9" vbProcedure="false">#REF!</definedName>
    <definedName function="false" hidden="false" localSheetId="8" name="A2R1" vbProcedure="false">#REF!</definedName>
    <definedName function="false" hidden="false" localSheetId="8" name="A2R10" vbProcedure="false">#REF!</definedName>
    <definedName function="false" hidden="false" localSheetId="8" name="A2R11" vbProcedure="false">#REF!</definedName>
    <definedName function="false" hidden="false" localSheetId="8" name="A2R12" vbProcedure="false">#REF!</definedName>
    <definedName function="false" hidden="false" localSheetId="8" name="A2R13" vbProcedure="false">#REF!</definedName>
    <definedName function="false" hidden="false" localSheetId="8" name="A2R14" vbProcedure="false">#REF!</definedName>
    <definedName function="false" hidden="false" localSheetId="8" name="A2R15" vbProcedure="false">#REF!</definedName>
    <definedName function="false" hidden="false" localSheetId="8" name="A2R16" vbProcedure="false">#REF!</definedName>
    <definedName function="false" hidden="false" localSheetId="8" name="A2R17" vbProcedure="false">#REF!</definedName>
    <definedName function="false" hidden="false" localSheetId="8" name="A2R18" vbProcedure="false">#REF!</definedName>
    <definedName function="false" hidden="false" localSheetId="8" name="A2R19" vbProcedure="false">#REF!</definedName>
    <definedName function="false" hidden="false" localSheetId="8" name="A2R2" vbProcedure="false">#REF!</definedName>
    <definedName function="false" hidden="false" localSheetId="8" name="A2R20" vbProcedure="false">#REF!</definedName>
    <definedName function="false" hidden="false" localSheetId="8" name="A2R21" vbProcedure="false">#REF!</definedName>
    <definedName function="false" hidden="false" localSheetId="8" name="A2R22" vbProcedure="false">#REF!</definedName>
    <definedName function="false" hidden="false" localSheetId="8" name="A2R23" vbProcedure="false">#REF!</definedName>
    <definedName function="false" hidden="false" localSheetId="8" name="A2R24" vbProcedure="false">#REF!</definedName>
    <definedName function="false" hidden="false" localSheetId="8" name="A2R3" vbProcedure="false">#REF!</definedName>
    <definedName function="false" hidden="false" localSheetId="8" name="A2R4" vbProcedure="false">#REF!</definedName>
    <definedName function="false" hidden="false" localSheetId="8" name="A2R5" vbProcedure="false">#REF!</definedName>
    <definedName function="false" hidden="false" localSheetId="8" name="A2R6" vbProcedure="false">#REF!</definedName>
    <definedName function="false" hidden="false" localSheetId="8" name="A2R7" vbProcedure="false">#REF!</definedName>
    <definedName function="false" hidden="false" localSheetId="8" name="A2R8" vbProcedure="false">#REF!</definedName>
    <definedName function="false" hidden="false" localSheetId="8" name="A2R9" vbProcedure="false">#REF!</definedName>
    <definedName function="false" hidden="false" localSheetId="8" name="A3P1" vbProcedure="false">#REF!</definedName>
    <definedName function="false" hidden="false" localSheetId="8" name="A3P10" vbProcedure="false">#REF!</definedName>
    <definedName function="false" hidden="false" localSheetId="8" name="A3P11" vbProcedure="false">#REF!</definedName>
    <definedName function="false" hidden="false" localSheetId="8" name="A3P12" vbProcedure="false">#REF!</definedName>
    <definedName function="false" hidden="false" localSheetId="8" name="A3P13" vbProcedure="false">#REF!</definedName>
    <definedName function="false" hidden="false" localSheetId="8" name="A3P14" vbProcedure="false">#REF!</definedName>
    <definedName function="false" hidden="false" localSheetId="8" name="A3P15" vbProcedure="false">#REF!</definedName>
    <definedName function="false" hidden="false" localSheetId="8" name="A3P16" vbProcedure="false">#REF!</definedName>
    <definedName function="false" hidden="false" localSheetId="8" name="A3P17" vbProcedure="false">#REF!</definedName>
    <definedName function="false" hidden="false" localSheetId="8" name="A3P18" vbProcedure="false">#REF!</definedName>
    <definedName function="false" hidden="false" localSheetId="8" name="A3P19" vbProcedure="false">#REF!</definedName>
    <definedName function="false" hidden="false" localSheetId="8" name="A3P2" vbProcedure="false">#REF!</definedName>
    <definedName function="false" hidden="false" localSheetId="8" name="A3P20" vbProcedure="false">#REF!</definedName>
    <definedName function="false" hidden="false" localSheetId="8" name="A3P21" vbProcedure="false">#REF!</definedName>
    <definedName function="false" hidden="false" localSheetId="8" name="A3P22" vbProcedure="false">#REF!</definedName>
    <definedName function="false" hidden="false" localSheetId="8" name="A3P23" vbProcedure="false">#REF!</definedName>
    <definedName function="false" hidden="false" localSheetId="8" name="A3P24" vbProcedure="false">#REF!</definedName>
    <definedName function="false" hidden="false" localSheetId="8" name="A3P3" vbProcedure="false">#REF!</definedName>
    <definedName function="false" hidden="false" localSheetId="8" name="A3P4" vbProcedure="false">#REF!</definedName>
    <definedName function="false" hidden="false" localSheetId="8" name="A3P5" vbProcedure="false">#REF!</definedName>
    <definedName function="false" hidden="false" localSheetId="8" name="A3P6" vbProcedure="false">#REF!</definedName>
    <definedName function="false" hidden="false" localSheetId="8" name="A3P7" vbProcedure="false">#REF!</definedName>
    <definedName function="false" hidden="false" localSheetId="8" name="A3P8" vbProcedure="false">#REF!</definedName>
    <definedName function="false" hidden="false" localSheetId="8" name="A3P9" vbProcedure="false">#REF!</definedName>
    <definedName function="false" hidden="false" localSheetId="8" name="A3R1" vbProcedure="false">#REF!</definedName>
    <definedName function="false" hidden="false" localSheetId="8" name="A3R10" vbProcedure="false">#REF!</definedName>
    <definedName function="false" hidden="false" localSheetId="8" name="A3R11" vbProcedure="false">#REF!</definedName>
    <definedName function="false" hidden="false" localSheetId="8" name="A3R12" vbProcedure="false">#REF!</definedName>
    <definedName function="false" hidden="false" localSheetId="8" name="A3R13" vbProcedure="false">#REF!</definedName>
    <definedName function="false" hidden="false" localSheetId="8" name="A3R14" vbProcedure="false">#REF!</definedName>
    <definedName function="false" hidden="false" localSheetId="8" name="A3R15" vbProcedure="false">#REF!</definedName>
    <definedName function="false" hidden="false" localSheetId="8" name="A3R16" vbProcedure="false">#REF!</definedName>
    <definedName function="false" hidden="false" localSheetId="8" name="A3R17" vbProcedure="false">#REF!</definedName>
    <definedName function="false" hidden="false" localSheetId="8" name="A3R18" vbProcedure="false">#REF!</definedName>
    <definedName function="false" hidden="false" localSheetId="8" name="A3R19" vbProcedure="false">#REF!</definedName>
    <definedName function="false" hidden="false" localSheetId="8" name="A3R2" vbProcedure="false">#REF!</definedName>
    <definedName function="false" hidden="false" localSheetId="8" name="A3R20" vbProcedure="false">#REF!</definedName>
    <definedName function="false" hidden="false" localSheetId="8" name="A3R21" vbProcedure="false">#REF!</definedName>
    <definedName function="false" hidden="false" localSheetId="8" name="A3R22" vbProcedure="false">#REF!</definedName>
    <definedName function="false" hidden="false" localSheetId="8" name="A3R23" vbProcedure="false">#REF!</definedName>
    <definedName function="false" hidden="false" localSheetId="8" name="A3R24" vbProcedure="false">#REF!</definedName>
    <definedName function="false" hidden="false" localSheetId="8" name="A3R3" vbProcedure="false">#REF!</definedName>
    <definedName function="false" hidden="false" localSheetId="8" name="A3R4" vbProcedure="false">#REF!</definedName>
    <definedName function="false" hidden="false" localSheetId="8" name="A3R5" vbProcedure="false">#REF!</definedName>
    <definedName function="false" hidden="false" localSheetId="8" name="A3R6" vbProcedure="false">#REF!</definedName>
    <definedName function="false" hidden="false" localSheetId="8" name="A3R7" vbProcedure="false">#REF!</definedName>
    <definedName function="false" hidden="false" localSheetId="8" name="A3R8" vbProcedure="false">#REF!</definedName>
    <definedName function="false" hidden="false" localSheetId="8" name="A3R9" vbProcedure="false">#REF!</definedName>
    <definedName function="false" hidden="false" localSheetId="8" name="A4P1" vbProcedure="false">#REF!</definedName>
    <definedName function="false" hidden="false" localSheetId="8" name="A4P10" vbProcedure="false">#REF!</definedName>
    <definedName function="false" hidden="false" localSheetId="8" name="A4P11" vbProcedure="false">#REF!</definedName>
    <definedName function="false" hidden="false" localSheetId="8" name="A4P12" vbProcedure="false">#REF!</definedName>
    <definedName function="false" hidden="false" localSheetId="8" name="A4P13" vbProcedure="false">#REF!</definedName>
    <definedName function="false" hidden="false" localSheetId="8" name="A4P14" vbProcedure="false">#REF!</definedName>
    <definedName function="false" hidden="false" localSheetId="8" name="A4P15" vbProcedure="false">#REF!</definedName>
    <definedName function="false" hidden="false" localSheetId="8" name="A4P16" vbProcedure="false">#REF!</definedName>
    <definedName function="false" hidden="false" localSheetId="8" name="A4P17" vbProcedure="false">#REF!</definedName>
    <definedName function="false" hidden="false" localSheetId="8" name="A4P18" vbProcedure="false">#REF!</definedName>
    <definedName function="false" hidden="false" localSheetId="8" name="A4P19" vbProcedure="false">#REF!</definedName>
    <definedName function="false" hidden="false" localSheetId="8" name="A4P2" vbProcedure="false">#REF!</definedName>
    <definedName function="false" hidden="false" localSheetId="8" name="A4P20" vbProcedure="false">#REF!</definedName>
    <definedName function="false" hidden="false" localSheetId="8" name="A4P21" vbProcedure="false">#REF!</definedName>
    <definedName function="false" hidden="false" localSheetId="8" name="A4P22" vbProcedure="false">#REF!</definedName>
    <definedName function="false" hidden="false" localSheetId="8" name="A4P23" vbProcedure="false">#REF!</definedName>
    <definedName function="false" hidden="false" localSheetId="8" name="A4P24" vbProcedure="false">#REF!</definedName>
    <definedName function="false" hidden="false" localSheetId="8" name="A4P3" vbProcedure="false">#REF!</definedName>
    <definedName function="false" hidden="false" localSheetId="8" name="A4P4" vbProcedure="false">#REF!</definedName>
    <definedName function="false" hidden="false" localSheetId="8" name="A4P5" vbProcedure="false">#REF!</definedName>
    <definedName function="false" hidden="false" localSheetId="8" name="A4P6" vbProcedure="false">#REF!</definedName>
    <definedName function="false" hidden="false" localSheetId="8" name="A4P7" vbProcedure="false">#REF!</definedName>
    <definedName function="false" hidden="false" localSheetId="8" name="A4P8" vbProcedure="false">#REF!</definedName>
    <definedName function="false" hidden="false" localSheetId="8" name="A4P9" vbProcedure="false">#REF!</definedName>
    <definedName function="false" hidden="false" localSheetId="8" name="A4R1" vbProcedure="false">#REF!</definedName>
    <definedName function="false" hidden="false" localSheetId="8" name="A4R10" vbProcedure="false">#REF!</definedName>
    <definedName function="false" hidden="false" localSheetId="8" name="A4R11" vbProcedure="false">#REF!</definedName>
    <definedName function="false" hidden="false" localSheetId="8" name="A4R12" vbProcedure="false">#REF!</definedName>
    <definedName function="false" hidden="false" localSheetId="8" name="A4R13" vbProcedure="false">#REF!</definedName>
    <definedName function="false" hidden="false" localSheetId="8" name="A4R14" vbProcedure="false">#REF!</definedName>
    <definedName function="false" hidden="false" localSheetId="8" name="A4R15" vbProcedure="false">#REF!</definedName>
    <definedName function="false" hidden="false" localSheetId="8" name="A4R16" vbProcedure="false">#REF!</definedName>
    <definedName function="false" hidden="false" localSheetId="8" name="A4R17" vbProcedure="false">#REF!</definedName>
    <definedName function="false" hidden="false" localSheetId="8" name="A4R18" vbProcedure="false">#REF!</definedName>
    <definedName function="false" hidden="false" localSheetId="8" name="A4R19" vbProcedure="false">#REF!</definedName>
    <definedName function="false" hidden="false" localSheetId="8" name="A4R2" vbProcedure="false">#REF!</definedName>
    <definedName function="false" hidden="false" localSheetId="8" name="A4R20" vbProcedure="false">#REF!</definedName>
    <definedName function="false" hidden="false" localSheetId="8" name="A4R21" vbProcedure="false">#REF!</definedName>
    <definedName function="false" hidden="false" localSheetId="8" name="A4R22" vbProcedure="false">#REF!</definedName>
    <definedName function="false" hidden="false" localSheetId="8" name="A4R23" vbProcedure="false">#REF!</definedName>
    <definedName function="false" hidden="false" localSheetId="8" name="A4R24" vbProcedure="false">#REF!</definedName>
    <definedName function="false" hidden="false" localSheetId="8" name="A4R3" vbProcedure="false">#REF!</definedName>
    <definedName function="false" hidden="false" localSheetId="8" name="A4R4" vbProcedure="false">#REF!</definedName>
    <definedName function="false" hidden="false" localSheetId="8" name="A4R5" vbProcedure="false">#REF!</definedName>
    <definedName function="false" hidden="false" localSheetId="8" name="A4R6" vbProcedure="false">#REF!</definedName>
    <definedName function="false" hidden="false" localSheetId="8" name="A4R7" vbProcedure="false">#REF!</definedName>
    <definedName function="false" hidden="false" localSheetId="8" name="A4R8" vbProcedure="false">#REF!</definedName>
    <definedName function="false" hidden="false" localSheetId="8" name="A4R9" vbProcedure="false">#REF!</definedName>
    <definedName function="false" hidden="false" localSheetId="8" name="A5P1" vbProcedure="false">#REF!</definedName>
    <definedName function="false" hidden="false" localSheetId="8" name="A5P10" vbProcedure="false">#REF!</definedName>
    <definedName function="false" hidden="false" localSheetId="8" name="A5P11" vbProcedure="false">#REF!</definedName>
    <definedName function="false" hidden="false" localSheetId="8" name="A5P12" vbProcedure="false">#REF!</definedName>
    <definedName function="false" hidden="false" localSheetId="8" name="A5P13" vbProcedure="false">#REF!</definedName>
    <definedName function="false" hidden="false" localSheetId="8" name="A5P14" vbProcedure="false">#REF!</definedName>
    <definedName function="false" hidden="false" localSheetId="8" name="A5P15" vbProcedure="false">#REF!</definedName>
    <definedName function="false" hidden="false" localSheetId="8" name="A5P16" vbProcedure="false">#REF!</definedName>
    <definedName function="false" hidden="false" localSheetId="8" name="A5P17" vbProcedure="false">#REF!</definedName>
    <definedName function="false" hidden="false" localSheetId="8" name="A5P18" vbProcedure="false">#REF!</definedName>
    <definedName function="false" hidden="false" localSheetId="8" name="A5P19" vbProcedure="false">#REF!</definedName>
    <definedName function="false" hidden="false" localSheetId="8" name="A5P2" vbProcedure="false">#REF!</definedName>
    <definedName function="false" hidden="false" localSheetId="8" name="A5P20" vbProcedure="false">#REF!</definedName>
    <definedName function="false" hidden="false" localSheetId="8" name="A5P21" vbProcedure="false">#REF!</definedName>
    <definedName function="false" hidden="false" localSheetId="8" name="A5P22" vbProcedure="false">#REF!</definedName>
    <definedName function="false" hidden="false" localSheetId="8" name="A5P23" vbProcedure="false">#REF!</definedName>
    <definedName function="false" hidden="false" localSheetId="8" name="A5P24" vbProcedure="false">#REF!</definedName>
    <definedName function="false" hidden="false" localSheetId="8" name="A5P3" vbProcedure="false">#REF!</definedName>
    <definedName function="false" hidden="false" localSheetId="8" name="A5P4" vbProcedure="false">#REF!</definedName>
    <definedName function="false" hidden="false" localSheetId="8" name="A5P5" vbProcedure="false">#REF!</definedName>
    <definedName function="false" hidden="false" localSheetId="8" name="A5P6" vbProcedure="false">#REF!</definedName>
    <definedName function="false" hidden="false" localSheetId="8" name="A5P7" vbProcedure="false">#REF!</definedName>
    <definedName function="false" hidden="false" localSheetId="8" name="A5P8" vbProcedure="false">#REF!</definedName>
    <definedName function="false" hidden="false" localSheetId="8" name="A5P9" vbProcedure="false">#REF!</definedName>
    <definedName function="false" hidden="false" localSheetId="8" name="A5R1" vbProcedure="false">#REF!</definedName>
    <definedName function="false" hidden="false" localSheetId="8" name="A5R10" vbProcedure="false">#REF!</definedName>
    <definedName function="false" hidden="false" localSheetId="8" name="A5R11" vbProcedure="false">#REF!</definedName>
    <definedName function="false" hidden="false" localSheetId="8" name="A5R12" vbProcedure="false">#REF!</definedName>
    <definedName function="false" hidden="false" localSheetId="8" name="A5R13" vbProcedure="false">#REF!</definedName>
    <definedName function="false" hidden="false" localSheetId="8" name="A5R14" vbProcedure="false">#REF!</definedName>
    <definedName function="false" hidden="false" localSheetId="8" name="A5R15" vbProcedure="false">#REF!</definedName>
    <definedName function="false" hidden="false" localSheetId="8" name="A5R16" vbProcedure="false">#REF!</definedName>
    <definedName function="false" hidden="false" localSheetId="8" name="A5R17" vbProcedure="false">#REF!</definedName>
    <definedName function="false" hidden="false" localSheetId="8" name="A5R18" vbProcedure="false">#REF!</definedName>
    <definedName function="false" hidden="false" localSheetId="8" name="A5R19" vbProcedure="false">#REF!</definedName>
    <definedName function="false" hidden="false" localSheetId="8" name="A5R2" vbProcedure="false">#REF!</definedName>
    <definedName function="false" hidden="false" localSheetId="8" name="A5R20" vbProcedure="false">#REF!</definedName>
    <definedName function="false" hidden="false" localSheetId="8" name="A5R21" vbProcedure="false">#REF!</definedName>
    <definedName function="false" hidden="false" localSheetId="8" name="A5R22" vbProcedure="false">#REF!</definedName>
    <definedName function="false" hidden="false" localSheetId="8" name="A5R23" vbProcedure="false">#REF!</definedName>
    <definedName function="false" hidden="false" localSheetId="8" name="A5R24" vbProcedure="false">#REF!</definedName>
    <definedName function="false" hidden="false" localSheetId="8" name="A5R3" vbProcedure="false">#REF!</definedName>
    <definedName function="false" hidden="false" localSheetId="8" name="A5R4" vbProcedure="false">#REF!</definedName>
    <definedName function="false" hidden="false" localSheetId="8" name="A5R5" vbProcedure="false">#REF!</definedName>
    <definedName function="false" hidden="false" localSheetId="8" name="A5R6" vbProcedure="false">#REF!</definedName>
    <definedName function="false" hidden="false" localSheetId="8" name="A5R7" vbProcedure="false">#REF!</definedName>
    <definedName function="false" hidden="false" localSheetId="8" name="A5R8" vbProcedure="false">#REF!</definedName>
    <definedName function="false" hidden="false" localSheetId="8" name="A5R9" vbProcedure="false">#REF!</definedName>
    <definedName function="false" hidden="false" localSheetId="8" name="add_1" vbProcedure="false">#REF!</definedName>
    <definedName function="false" hidden="false" localSheetId="8" name="add_2" vbProcedure="false">#REF!</definedName>
    <definedName function="false" hidden="false" localSheetId="8" name="add_3" vbProcedure="false">#REF!</definedName>
    <definedName function="false" hidden="false" localSheetId="8" name="add_4" vbProcedure="false">#REF!</definedName>
    <definedName function="false" hidden="false" localSheetId="8" name="add_5" vbProcedure="false">#REF!</definedName>
    <definedName function="false" hidden="false" localSheetId="8" name="add_total" vbProcedure="false">#REF!</definedName>
    <definedName function="false" hidden="false" localSheetId="8" name="AUDITORIO" vbProcedure="false">#REF!</definedName>
    <definedName function="false" hidden="false" localSheetId="8" name="BD" vbProcedure="false">#REF!</definedName>
    <definedName function="false" hidden="false" localSheetId="8" name="BDI" vbProcedure="false">#REF!</definedName>
    <definedName function="false" hidden="false" localSheetId="8" name="BDI_LIC" vbProcedure="false">#REF!</definedName>
    <definedName function="false" hidden="false" localSheetId="8" name="cfs" vbProcedure="false">#REF!</definedName>
    <definedName function="false" hidden="false" localSheetId="8" name="crono" vbProcedure="false">#REF!</definedName>
    <definedName function="false" hidden="false" localSheetId="8" name="CRONO_ADD" vbProcedure="false">#REF!</definedName>
    <definedName function="false" hidden="false" localSheetId="8" name="CRONO_RES" vbProcedure="false">#REF!</definedName>
    <definedName function="false" hidden="false" localSheetId="8" name="Excel_BuiltIn_Print_Area" vbProcedure="false">"$#REF!.$B$1:$N$9"</definedName>
    <definedName function="false" hidden="false" localSheetId="8" name="MINUS" vbProcedure="false">#REF!</definedName>
    <definedName function="false" hidden="false" localSheetId="8" name="OBRA" vbProcedure="false">'[6]FOLHA FECHAMENTO'!$O$9:$O$13</definedName>
    <definedName function="false" hidden="false" localSheetId="8" name="PLUS" vbProcedure="false">#REF!</definedName>
    <definedName function="false" hidden="false" localSheetId="8" name="po" vbProcedure="false">#REF!</definedName>
    <definedName function="false" hidden="false" localSheetId="8" name="rere" vbProcedure="false">#REF!</definedName>
    <definedName function="false" hidden="false" localSheetId="8" name="rt" vbProcedure="false">#REF!</definedName>
    <definedName function="false" hidden="false" localSheetId="8" name="S10P1" vbProcedure="false">#REF!</definedName>
    <definedName function="false" hidden="false" localSheetId="8" name="S10P10" vbProcedure="false">#REF!</definedName>
    <definedName function="false" hidden="false" localSheetId="8" name="S10P11" vbProcedure="false">#REF!</definedName>
    <definedName function="false" hidden="false" localSheetId="8" name="S10P12" vbProcedure="false">#REF!</definedName>
    <definedName function="false" hidden="false" localSheetId="8" name="S10P13" vbProcedure="false">#REF!</definedName>
    <definedName function="false" hidden="false" localSheetId="8" name="S10P14" vbProcedure="false">#REF!</definedName>
    <definedName function="false" hidden="false" localSheetId="8" name="S10P15" vbProcedure="false">#REF!</definedName>
    <definedName function="false" hidden="false" localSheetId="8" name="S10P16" vbProcedure="false">#REF!</definedName>
    <definedName function="false" hidden="false" localSheetId="8" name="S10P17" vbProcedure="false">#REF!</definedName>
    <definedName function="false" hidden="false" localSheetId="8" name="S10P18" vbProcedure="false">#REF!</definedName>
    <definedName function="false" hidden="false" localSheetId="8" name="S10P19" vbProcedure="false">#REF!</definedName>
    <definedName function="false" hidden="false" localSheetId="8" name="S10P2" vbProcedure="false">#REF!</definedName>
    <definedName function="false" hidden="false" localSheetId="8" name="S10P20" vbProcedure="false">#REF!</definedName>
    <definedName function="false" hidden="false" localSheetId="8" name="S10P21" vbProcedure="false">#REF!</definedName>
    <definedName function="false" hidden="false" localSheetId="8" name="S10P22" vbProcedure="false">#REF!</definedName>
    <definedName function="false" hidden="false" localSheetId="8" name="S10P23" vbProcedure="false">#REF!</definedName>
    <definedName function="false" hidden="false" localSheetId="8" name="S10P24" vbProcedure="false">#REF!</definedName>
    <definedName function="false" hidden="false" localSheetId="8" name="S10P3" vbProcedure="false">#REF!</definedName>
    <definedName function="false" hidden="false" localSheetId="8" name="S10P4" vbProcedure="false">#REF!</definedName>
    <definedName function="false" hidden="false" localSheetId="8" name="S10P5" vbProcedure="false">#REF!</definedName>
    <definedName function="false" hidden="false" localSheetId="8" name="S10P6" vbProcedure="false">#REF!</definedName>
    <definedName function="false" hidden="false" localSheetId="8" name="S10P7" vbProcedure="false">#REF!</definedName>
    <definedName function="false" hidden="false" localSheetId="8" name="S10P8" vbProcedure="false">#REF!</definedName>
    <definedName function="false" hidden="false" localSheetId="8" name="S10P9" vbProcedure="false">#REF!</definedName>
    <definedName function="false" hidden="false" localSheetId="8" name="S10R1" vbProcedure="false">#REF!</definedName>
    <definedName function="false" hidden="false" localSheetId="8" name="S10R10" vbProcedure="false">#REF!</definedName>
    <definedName function="false" hidden="false" localSheetId="8" name="S10R11" vbProcedure="false">#REF!</definedName>
    <definedName function="false" hidden="false" localSheetId="8" name="S10R12" vbProcedure="false">#REF!</definedName>
    <definedName function="false" hidden="false" localSheetId="8" name="S10R13" vbProcedure="false">#REF!</definedName>
    <definedName function="false" hidden="false" localSheetId="8" name="S10R14" vbProcedure="false">#REF!</definedName>
    <definedName function="false" hidden="false" localSheetId="8" name="S10R15" vbProcedure="false">#REF!</definedName>
    <definedName function="false" hidden="false" localSheetId="8" name="S10R16" vbProcedure="false">#REF!</definedName>
    <definedName function="false" hidden="false" localSheetId="8" name="S10R17" vbProcedure="false">#REF!</definedName>
    <definedName function="false" hidden="false" localSheetId="8" name="S10R18" vbProcedure="false">#REF!</definedName>
    <definedName function="false" hidden="false" localSheetId="8" name="S10R19" vbProcedure="false">#REF!</definedName>
    <definedName function="false" hidden="false" localSheetId="8" name="S10R2" vbProcedure="false">#REF!</definedName>
    <definedName function="false" hidden="false" localSheetId="8" name="S10R20" vbProcedure="false">#REF!</definedName>
    <definedName function="false" hidden="false" localSheetId="8" name="S10R21" vbProcedure="false">#REF!</definedName>
    <definedName function="false" hidden="false" localSheetId="8" name="S10R22" vbProcedure="false">#REF!</definedName>
    <definedName function="false" hidden="false" localSheetId="8" name="S10R23" vbProcedure="false">#REF!</definedName>
    <definedName function="false" hidden="false" localSheetId="8" name="S10R24" vbProcedure="false">#REF!</definedName>
    <definedName function="false" hidden="false" localSheetId="8" name="S10R3" vbProcedure="false">#REF!</definedName>
    <definedName function="false" hidden="false" localSheetId="8" name="S10R4" vbProcedure="false">#REF!</definedName>
    <definedName function="false" hidden="false" localSheetId="8" name="S10R5" vbProcedure="false">#REF!</definedName>
    <definedName function="false" hidden="false" localSheetId="8" name="S10R6" vbProcedure="false">#REF!</definedName>
    <definedName function="false" hidden="false" localSheetId="8" name="S10R7" vbProcedure="false">#REF!</definedName>
    <definedName function="false" hidden="false" localSheetId="8" name="S10R8" vbProcedure="false">#REF!</definedName>
    <definedName function="false" hidden="false" localSheetId="8" name="S10R9" vbProcedure="false">#REF!</definedName>
    <definedName function="false" hidden="false" localSheetId="8" name="S11P1" vbProcedure="false">#REF!</definedName>
    <definedName function="false" hidden="false" localSheetId="8" name="S11P10" vbProcedure="false">#REF!</definedName>
    <definedName function="false" hidden="false" localSheetId="8" name="S11P11" vbProcedure="false">#REF!</definedName>
    <definedName function="false" hidden="false" localSheetId="8" name="S11P12" vbProcedure="false">#REF!</definedName>
    <definedName function="false" hidden="false" localSheetId="8" name="S11P13" vbProcedure="false">#REF!</definedName>
    <definedName function="false" hidden="false" localSheetId="8" name="S11P14" vbProcedure="false">#REF!</definedName>
    <definedName function="false" hidden="false" localSheetId="8" name="S11P15" vbProcedure="false">#REF!</definedName>
    <definedName function="false" hidden="false" localSheetId="8" name="S11P16" vbProcedure="false">#REF!</definedName>
    <definedName function="false" hidden="false" localSheetId="8" name="S11P17" vbProcedure="false">#REF!</definedName>
    <definedName function="false" hidden="false" localSheetId="8" name="S11P18" vbProcedure="false">#REF!</definedName>
    <definedName function="false" hidden="false" localSheetId="8" name="S11P19" vbProcedure="false">#REF!</definedName>
    <definedName function="false" hidden="false" localSheetId="8" name="S11P2" vbProcedure="false">#REF!</definedName>
    <definedName function="false" hidden="false" localSheetId="8" name="S11P20" vbProcedure="false">#REF!</definedName>
    <definedName function="false" hidden="false" localSheetId="8" name="S11P21" vbProcedure="false">#REF!</definedName>
    <definedName function="false" hidden="false" localSheetId="8" name="S11P22" vbProcedure="false">#REF!</definedName>
    <definedName function="false" hidden="false" localSheetId="8" name="S11P23" vbProcedure="false">#REF!</definedName>
    <definedName function="false" hidden="false" localSheetId="8" name="S11P24" vbProcedure="false">#REF!</definedName>
    <definedName function="false" hidden="false" localSheetId="8" name="S11P3" vbProcedure="false">#REF!</definedName>
    <definedName function="false" hidden="false" localSheetId="8" name="S11P4" vbProcedure="false">#REF!</definedName>
    <definedName function="false" hidden="false" localSheetId="8" name="S11P5" vbProcedure="false">#REF!</definedName>
    <definedName function="false" hidden="false" localSheetId="8" name="S11P6" vbProcedure="false">#REF!</definedName>
    <definedName function="false" hidden="false" localSheetId="8" name="S11P7" vbProcedure="false">#REF!</definedName>
    <definedName function="false" hidden="false" localSheetId="8" name="S11P8" vbProcedure="false">#REF!</definedName>
    <definedName function="false" hidden="false" localSheetId="8" name="S11P9" vbProcedure="false">#REF!</definedName>
    <definedName function="false" hidden="false" localSheetId="8" name="S11R1" vbProcedure="false">#REF!</definedName>
    <definedName function="false" hidden="false" localSheetId="8" name="S11R10" vbProcedure="false">#REF!</definedName>
    <definedName function="false" hidden="false" localSheetId="8" name="S11R11" vbProcedure="false">#REF!</definedName>
    <definedName function="false" hidden="false" localSheetId="8" name="S11R12" vbProcedure="false">#REF!</definedName>
    <definedName function="false" hidden="false" localSheetId="8" name="S11R13" vbProcedure="false">#REF!</definedName>
    <definedName function="false" hidden="false" localSheetId="8" name="S11R14" vbProcedure="false">#REF!</definedName>
    <definedName function="false" hidden="false" localSheetId="8" name="S11R15" vbProcedure="false">#REF!</definedName>
    <definedName function="false" hidden="false" localSheetId="8" name="S11R16" vbProcedure="false">#REF!</definedName>
    <definedName function="false" hidden="false" localSheetId="8" name="S11R17" vbProcedure="false">#REF!</definedName>
    <definedName function="false" hidden="false" localSheetId="8" name="S11R18" vbProcedure="false">#REF!</definedName>
    <definedName function="false" hidden="false" localSheetId="8" name="S11R19" vbProcedure="false">#REF!</definedName>
    <definedName function="false" hidden="false" localSheetId="8" name="S11R2" vbProcedure="false">#REF!</definedName>
    <definedName function="false" hidden="false" localSheetId="8" name="S11R20" vbProcedure="false">#REF!</definedName>
    <definedName function="false" hidden="false" localSheetId="8" name="S11R21" vbProcedure="false">#REF!</definedName>
    <definedName function="false" hidden="false" localSheetId="8" name="S11R22" vbProcedure="false">#REF!</definedName>
    <definedName function="false" hidden="false" localSheetId="8" name="S11R23" vbProcedure="false">#REF!</definedName>
    <definedName function="false" hidden="false" localSheetId="8" name="S11R24" vbProcedure="false">#REF!</definedName>
    <definedName function="false" hidden="false" localSheetId="8" name="S11R3" vbProcedure="false">#REF!</definedName>
    <definedName function="false" hidden="false" localSheetId="8" name="S11R4" vbProcedure="false">#REF!</definedName>
    <definedName function="false" hidden="false" localSheetId="8" name="S11R5" vbProcedure="false">#REF!</definedName>
    <definedName function="false" hidden="false" localSheetId="8" name="S11R6" vbProcedure="false">#REF!</definedName>
    <definedName function="false" hidden="false" localSheetId="8" name="S11R7" vbProcedure="false">#REF!</definedName>
    <definedName function="false" hidden="false" localSheetId="8" name="S11R8" vbProcedure="false">#REF!</definedName>
    <definedName function="false" hidden="false" localSheetId="8" name="S11R9" vbProcedure="false">#REF!</definedName>
    <definedName function="false" hidden="false" localSheetId="8" name="S12P1" vbProcedure="false">#REF!</definedName>
    <definedName function="false" hidden="false" localSheetId="8" name="S12P10" vbProcedure="false">#REF!</definedName>
    <definedName function="false" hidden="false" localSheetId="8" name="S12P11" vbProcedure="false">#REF!</definedName>
    <definedName function="false" hidden="false" localSheetId="8" name="S12P12" vbProcedure="false">#REF!</definedName>
    <definedName function="false" hidden="false" localSheetId="8" name="S12P13" vbProcedure="false">#REF!</definedName>
    <definedName function="false" hidden="false" localSheetId="8" name="S12P14" vbProcedure="false">#REF!</definedName>
    <definedName function="false" hidden="false" localSheetId="8" name="S12P15" vbProcedure="false">#REF!</definedName>
    <definedName function="false" hidden="false" localSheetId="8" name="S12P16" vbProcedure="false">#REF!</definedName>
    <definedName function="false" hidden="false" localSheetId="8" name="S12P17" vbProcedure="false">#REF!</definedName>
    <definedName function="false" hidden="false" localSheetId="8" name="S12P18" vbProcedure="false">#REF!</definedName>
    <definedName function="false" hidden="false" localSheetId="8" name="S12P19" vbProcedure="false">#REF!</definedName>
    <definedName function="false" hidden="false" localSheetId="8" name="S12P2" vbProcedure="false">#REF!</definedName>
    <definedName function="false" hidden="false" localSheetId="8" name="S12P20" vbProcedure="false">#REF!</definedName>
    <definedName function="false" hidden="false" localSheetId="8" name="S12P21" vbProcedure="false">#REF!</definedName>
    <definedName function="false" hidden="false" localSheetId="8" name="S12P22" vbProcedure="false">#REF!</definedName>
    <definedName function="false" hidden="false" localSheetId="8" name="S12P23" vbProcedure="false">#REF!</definedName>
    <definedName function="false" hidden="false" localSheetId="8" name="S12P24" vbProcedure="false">#REF!</definedName>
    <definedName function="false" hidden="false" localSheetId="8" name="S12P3" vbProcedure="false">#REF!</definedName>
    <definedName function="false" hidden="false" localSheetId="8" name="S12P4" vbProcedure="false">#REF!</definedName>
    <definedName function="false" hidden="false" localSheetId="8" name="S12P5" vbProcedure="false">#REF!</definedName>
    <definedName function="false" hidden="false" localSheetId="8" name="S12P6" vbProcedure="false">#REF!</definedName>
    <definedName function="false" hidden="false" localSheetId="8" name="S12P7" vbProcedure="false">#REF!</definedName>
    <definedName function="false" hidden="false" localSheetId="8" name="S12P8" vbProcedure="false">#REF!</definedName>
    <definedName function="false" hidden="false" localSheetId="8" name="S12P9" vbProcedure="false">#REF!</definedName>
    <definedName function="false" hidden="false" localSheetId="8" name="S12R1" vbProcedure="false">#REF!</definedName>
    <definedName function="false" hidden="false" localSheetId="8" name="S12R10" vbProcedure="false">#REF!</definedName>
    <definedName function="false" hidden="false" localSheetId="8" name="S12R11" vbProcedure="false">#REF!</definedName>
    <definedName function="false" hidden="false" localSheetId="8" name="S12R12" vbProcedure="false">#REF!</definedName>
    <definedName function="false" hidden="false" localSheetId="8" name="S12R13" vbProcedure="false">#REF!</definedName>
    <definedName function="false" hidden="false" localSheetId="8" name="S12R14" vbProcedure="false">#REF!</definedName>
    <definedName function="false" hidden="false" localSheetId="8" name="S12R15" vbProcedure="false">#REF!</definedName>
    <definedName function="false" hidden="false" localSheetId="8" name="S12R16" vbProcedure="false">#REF!</definedName>
    <definedName function="false" hidden="false" localSheetId="8" name="S12R17" vbProcedure="false">#REF!</definedName>
    <definedName function="false" hidden="false" localSheetId="8" name="S12R18" vbProcedure="false">#REF!</definedName>
    <definedName function="false" hidden="false" localSheetId="8" name="S12R19" vbProcedure="false">#REF!</definedName>
    <definedName function="false" hidden="false" localSheetId="8" name="S12R2" vbProcedure="false">#REF!</definedName>
    <definedName function="false" hidden="false" localSheetId="8" name="S12R20" vbProcedure="false">#REF!</definedName>
    <definedName function="false" hidden="false" localSheetId="8" name="S12R21" vbProcedure="false">#REF!</definedName>
    <definedName function="false" hidden="false" localSheetId="8" name="S12R22" vbProcedure="false">#REF!</definedName>
    <definedName function="false" hidden="false" localSheetId="8" name="S12R23" vbProcedure="false">#REF!</definedName>
    <definedName function="false" hidden="false" localSheetId="8" name="S12R24" vbProcedure="false">#REF!</definedName>
    <definedName function="false" hidden="false" localSheetId="8" name="S12R3" vbProcedure="false">#REF!</definedName>
    <definedName function="false" hidden="false" localSheetId="8" name="S12R4" vbProcedure="false">#REF!</definedName>
    <definedName function="false" hidden="false" localSheetId="8" name="S12R5" vbProcedure="false">#REF!</definedName>
    <definedName function="false" hidden="false" localSheetId="8" name="S12R6" vbProcedure="false">#REF!</definedName>
    <definedName function="false" hidden="false" localSheetId="8" name="S12R7" vbProcedure="false">#REF!</definedName>
    <definedName function="false" hidden="false" localSheetId="8" name="S12R8" vbProcedure="false">#REF!</definedName>
    <definedName function="false" hidden="false" localSheetId="8" name="S12R9" vbProcedure="false">#REF!</definedName>
    <definedName function="false" hidden="false" localSheetId="8" name="S13P1" vbProcedure="false">#REF!</definedName>
    <definedName function="false" hidden="false" localSheetId="8" name="S13P10" vbProcedure="false">#REF!</definedName>
    <definedName function="false" hidden="false" localSheetId="8" name="S13P11" vbProcedure="false">#REF!</definedName>
    <definedName function="false" hidden="false" localSheetId="8" name="S13P12" vbProcedure="false">#REF!</definedName>
    <definedName function="false" hidden="false" localSheetId="8" name="S13P13" vbProcedure="false">#REF!</definedName>
    <definedName function="false" hidden="false" localSheetId="8" name="S13P14" vbProcedure="false">#REF!</definedName>
    <definedName function="false" hidden="false" localSheetId="8" name="S13P15" vbProcedure="false">#REF!</definedName>
    <definedName function="false" hidden="false" localSheetId="8" name="S13P16" vbProcedure="false">#REF!</definedName>
    <definedName function="false" hidden="false" localSheetId="8" name="S13P17" vbProcedure="false">#REF!</definedName>
    <definedName function="false" hidden="false" localSheetId="8" name="S13P18" vbProcedure="false">#REF!</definedName>
    <definedName function="false" hidden="false" localSheetId="8" name="S13P19" vbProcedure="false">#REF!</definedName>
    <definedName function="false" hidden="false" localSheetId="8" name="S13P2" vbProcedure="false">#REF!</definedName>
    <definedName function="false" hidden="false" localSheetId="8" name="S13P20" vbProcedure="false">#REF!</definedName>
    <definedName function="false" hidden="false" localSheetId="8" name="S13P21" vbProcedure="false">#REF!</definedName>
    <definedName function="false" hidden="false" localSheetId="8" name="S13P22" vbProcedure="false">#REF!</definedName>
    <definedName function="false" hidden="false" localSheetId="8" name="S13P23" vbProcedure="false">#REF!</definedName>
    <definedName function="false" hidden="false" localSheetId="8" name="S13P24" vbProcedure="false">#REF!</definedName>
    <definedName function="false" hidden="false" localSheetId="8" name="S13P3" vbProcedure="false">#REF!</definedName>
    <definedName function="false" hidden="false" localSheetId="8" name="S13P4" vbProcedure="false">#REF!</definedName>
    <definedName function="false" hidden="false" localSheetId="8" name="S13P5" vbProcedure="false">#REF!</definedName>
    <definedName function="false" hidden="false" localSheetId="8" name="S13P6" vbProcedure="false">#REF!</definedName>
    <definedName function="false" hidden="false" localSheetId="8" name="S13P7" vbProcedure="false">#REF!</definedName>
    <definedName function="false" hidden="false" localSheetId="8" name="S13P8" vbProcedure="false">#REF!</definedName>
    <definedName function="false" hidden="false" localSheetId="8" name="S13P9" vbProcedure="false">#REF!</definedName>
    <definedName function="false" hidden="false" localSheetId="8" name="S13R1" vbProcedure="false">#REF!</definedName>
    <definedName function="false" hidden="false" localSheetId="8" name="S13R10" vbProcedure="false">#REF!</definedName>
    <definedName function="false" hidden="false" localSheetId="8" name="S13R11" vbProcedure="false">#REF!</definedName>
    <definedName function="false" hidden="false" localSheetId="8" name="S13R12" vbProcedure="false">#REF!</definedName>
    <definedName function="false" hidden="false" localSheetId="8" name="S13R13" vbProcedure="false">#REF!</definedName>
    <definedName function="false" hidden="false" localSheetId="8" name="S13R14" vbProcedure="false">#REF!</definedName>
    <definedName function="false" hidden="false" localSheetId="8" name="S13R15" vbProcedure="false">#REF!</definedName>
    <definedName function="false" hidden="false" localSheetId="8" name="S13R16" vbProcedure="false">#REF!</definedName>
    <definedName function="false" hidden="false" localSheetId="8" name="S13R17" vbProcedure="false">#REF!</definedName>
    <definedName function="false" hidden="false" localSheetId="8" name="S13R18" vbProcedure="false">#REF!</definedName>
    <definedName function="false" hidden="false" localSheetId="8" name="S13R19" vbProcedure="false">#REF!</definedName>
    <definedName function="false" hidden="false" localSheetId="8" name="S13R2" vbProcedure="false">#REF!</definedName>
    <definedName function="false" hidden="false" localSheetId="8" name="S13R20" vbProcedure="false">#REF!</definedName>
    <definedName function="false" hidden="false" localSheetId="8" name="S13R21" vbProcedure="false">#REF!</definedName>
    <definedName function="false" hidden="false" localSheetId="8" name="S13R22" vbProcedure="false">#REF!</definedName>
    <definedName function="false" hidden="false" localSheetId="8" name="S13R23" vbProcedure="false">#REF!</definedName>
    <definedName function="false" hidden="false" localSheetId="8" name="S13R24" vbProcedure="false">#REF!</definedName>
    <definedName function="false" hidden="false" localSheetId="8" name="S13R3" vbProcedure="false">#REF!</definedName>
    <definedName function="false" hidden="false" localSheetId="8" name="S13R4" vbProcedure="false">#REF!</definedName>
    <definedName function="false" hidden="false" localSheetId="8" name="S13R5" vbProcedure="false">#REF!</definedName>
    <definedName function="false" hidden="false" localSheetId="8" name="S13R6" vbProcedure="false">#REF!</definedName>
    <definedName function="false" hidden="false" localSheetId="8" name="S13R7" vbProcedure="false">#REF!</definedName>
    <definedName function="false" hidden="false" localSheetId="8" name="S13R8" vbProcedure="false">#REF!</definedName>
    <definedName function="false" hidden="false" localSheetId="8" name="S13R9" vbProcedure="false">#REF!</definedName>
    <definedName function="false" hidden="false" localSheetId="8" name="S14P1" vbProcedure="false">#REF!</definedName>
    <definedName function="false" hidden="false" localSheetId="8" name="S14P10" vbProcedure="false">#REF!</definedName>
    <definedName function="false" hidden="false" localSheetId="8" name="S14P11" vbProcedure="false">#REF!</definedName>
    <definedName function="false" hidden="false" localSheetId="8" name="S14P12" vbProcedure="false">#REF!</definedName>
    <definedName function="false" hidden="false" localSheetId="8" name="S14P13" vbProcedure="false">#REF!</definedName>
    <definedName function="false" hidden="false" localSheetId="8" name="S14P14" vbProcedure="false">#REF!</definedName>
    <definedName function="false" hidden="false" localSheetId="8" name="S14P15" vbProcedure="false">#REF!</definedName>
    <definedName function="false" hidden="false" localSheetId="8" name="S14P16" vbProcedure="false">#REF!</definedName>
    <definedName function="false" hidden="false" localSheetId="8" name="S14P17" vbProcedure="false">#REF!</definedName>
    <definedName function="false" hidden="false" localSheetId="8" name="S14P18" vbProcedure="false">#REF!</definedName>
    <definedName function="false" hidden="false" localSheetId="8" name="S14P19" vbProcedure="false">#REF!</definedName>
    <definedName function="false" hidden="false" localSheetId="8" name="S14P2" vbProcedure="false">#REF!</definedName>
    <definedName function="false" hidden="false" localSheetId="8" name="S14P20" vbProcedure="false">#REF!</definedName>
    <definedName function="false" hidden="false" localSheetId="8" name="S14P21" vbProcedure="false">#REF!</definedName>
    <definedName function="false" hidden="false" localSheetId="8" name="S14P22" vbProcedure="false">#REF!</definedName>
    <definedName function="false" hidden="false" localSheetId="8" name="S14P23" vbProcedure="false">#REF!</definedName>
    <definedName function="false" hidden="false" localSheetId="8" name="S14P24" vbProcedure="false">#REF!</definedName>
    <definedName function="false" hidden="false" localSheetId="8" name="S14P3" vbProcedure="false">#REF!</definedName>
    <definedName function="false" hidden="false" localSheetId="8" name="S14P4" vbProcedure="false">#REF!</definedName>
    <definedName function="false" hidden="false" localSheetId="8" name="S14P5" vbProcedure="false">#REF!</definedName>
    <definedName function="false" hidden="false" localSheetId="8" name="S14P6" vbProcedure="false">#REF!</definedName>
    <definedName function="false" hidden="false" localSheetId="8" name="S14P7" vbProcedure="false">#REF!</definedName>
    <definedName function="false" hidden="false" localSheetId="8" name="S14P8" vbProcedure="false">#REF!</definedName>
    <definedName function="false" hidden="false" localSheetId="8" name="S14P9" vbProcedure="false">#REF!</definedName>
    <definedName function="false" hidden="false" localSheetId="8" name="S14R1" vbProcedure="false">#REF!</definedName>
    <definedName function="false" hidden="false" localSheetId="8" name="S14R10" vbProcedure="false">#REF!</definedName>
    <definedName function="false" hidden="false" localSheetId="8" name="S14R11" vbProcedure="false">#REF!</definedName>
    <definedName function="false" hidden="false" localSheetId="8" name="S14R12" vbProcedure="false">#REF!</definedName>
    <definedName function="false" hidden="false" localSheetId="8" name="S14R13" vbProcedure="false">#REF!</definedName>
    <definedName function="false" hidden="false" localSheetId="8" name="S14R14" vbProcedure="false">#REF!</definedName>
    <definedName function="false" hidden="false" localSheetId="8" name="S14R15" vbProcedure="false">#REF!</definedName>
    <definedName function="false" hidden="false" localSheetId="8" name="S14R16" vbProcedure="false">#REF!</definedName>
    <definedName function="false" hidden="false" localSheetId="8" name="S14R17" vbProcedure="false">#REF!</definedName>
    <definedName function="false" hidden="false" localSheetId="8" name="S14R18" vbProcedure="false">#REF!</definedName>
    <definedName function="false" hidden="false" localSheetId="8" name="S14R19" vbProcedure="false">#REF!</definedName>
    <definedName function="false" hidden="false" localSheetId="8" name="S14R2" vbProcedure="false">#REF!</definedName>
    <definedName function="false" hidden="false" localSheetId="8" name="S14R20" vbProcedure="false">#REF!</definedName>
    <definedName function="false" hidden="false" localSheetId="8" name="S14R21" vbProcedure="false">#REF!</definedName>
    <definedName function="false" hidden="false" localSheetId="8" name="S14R22" vbProcedure="false">#REF!</definedName>
    <definedName function="false" hidden="false" localSheetId="8" name="S14R23" vbProcedure="false">#REF!</definedName>
    <definedName function="false" hidden="false" localSheetId="8" name="S14R24" vbProcedure="false">#REF!</definedName>
    <definedName function="false" hidden="false" localSheetId="8" name="S14R3" vbProcedure="false">#REF!</definedName>
    <definedName function="false" hidden="false" localSheetId="8" name="S14R4" vbProcedure="false">#REF!</definedName>
    <definedName function="false" hidden="false" localSheetId="8" name="S14R5" vbProcedure="false">#REF!</definedName>
    <definedName function="false" hidden="false" localSheetId="8" name="S14R6" vbProcedure="false">#REF!</definedName>
    <definedName function="false" hidden="false" localSheetId="8" name="S14R7" vbProcedure="false">#REF!</definedName>
    <definedName function="false" hidden="false" localSheetId="8" name="S14R8" vbProcedure="false">#REF!</definedName>
    <definedName function="false" hidden="false" localSheetId="8" name="S14R9" vbProcedure="false">#REF!</definedName>
    <definedName function="false" hidden="false" localSheetId="8" name="S15P1" vbProcedure="false">#REF!</definedName>
    <definedName function="false" hidden="false" localSheetId="8" name="S15P10" vbProcedure="false">#REF!</definedName>
    <definedName function="false" hidden="false" localSheetId="8" name="S15P11" vbProcedure="false">#REF!</definedName>
    <definedName function="false" hidden="false" localSheetId="8" name="S15P12" vbProcedure="false">#REF!</definedName>
    <definedName function="false" hidden="false" localSheetId="8" name="S15P13" vbProcedure="false">#REF!</definedName>
    <definedName function="false" hidden="false" localSheetId="8" name="S15P14" vbProcedure="false">#REF!</definedName>
    <definedName function="false" hidden="false" localSheetId="8" name="S15P15" vbProcedure="false">#REF!</definedName>
    <definedName function="false" hidden="false" localSheetId="8" name="S15P16" vbProcedure="false">#REF!</definedName>
    <definedName function="false" hidden="false" localSheetId="8" name="S15P17" vbProcedure="false">#REF!</definedName>
    <definedName function="false" hidden="false" localSheetId="8" name="S15P18" vbProcedure="false">#REF!</definedName>
    <definedName function="false" hidden="false" localSheetId="8" name="S15P19" vbProcedure="false">#REF!</definedName>
    <definedName function="false" hidden="false" localSheetId="8" name="S15P2" vbProcedure="false">#REF!</definedName>
    <definedName function="false" hidden="false" localSheetId="8" name="S15P20" vbProcedure="false">#REF!</definedName>
    <definedName function="false" hidden="false" localSheetId="8" name="S15P21" vbProcedure="false">#REF!</definedName>
    <definedName function="false" hidden="false" localSheetId="8" name="S15P22" vbProcedure="false">#REF!</definedName>
    <definedName function="false" hidden="false" localSheetId="8" name="S15P23" vbProcedure="false">#REF!</definedName>
    <definedName function="false" hidden="false" localSheetId="8" name="S15P24" vbProcedure="false">#REF!</definedName>
    <definedName function="false" hidden="false" localSheetId="8" name="S15P3" vbProcedure="false">#REF!</definedName>
    <definedName function="false" hidden="false" localSheetId="8" name="S15P4" vbProcedure="false">#REF!</definedName>
    <definedName function="false" hidden="false" localSheetId="8" name="S15P5" vbProcedure="false">#REF!</definedName>
    <definedName function="false" hidden="false" localSheetId="8" name="S15P6" vbProcedure="false">#REF!</definedName>
    <definedName function="false" hidden="false" localSheetId="8" name="S15P7" vbProcedure="false">#REF!</definedName>
    <definedName function="false" hidden="false" localSheetId="8" name="S15P8" vbProcedure="false">#REF!</definedName>
    <definedName function="false" hidden="false" localSheetId="8" name="S15P9" vbProcedure="false">#REF!</definedName>
    <definedName function="false" hidden="false" localSheetId="8" name="S15R1" vbProcedure="false">#REF!</definedName>
    <definedName function="false" hidden="false" localSheetId="8" name="S15R10" vbProcedure="false">#REF!</definedName>
    <definedName function="false" hidden="false" localSheetId="8" name="S15R11" vbProcedure="false">#REF!</definedName>
    <definedName function="false" hidden="false" localSheetId="8" name="S15R12" vbProcedure="false">#REF!</definedName>
    <definedName function="false" hidden="false" localSheetId="8" name="S15R13" vbProcedure="false">#REF!</definedName>
    <definedName function="false" hidden="false" localSheetId="8" name="S15R14" vbProcedure="false">#REF!</definedName>
    <definedName function="false" hidden="false" localSheetId="8" name="S15R15" vbProcedure="false">#REF!</definedName>
    <definedName function="false" hidden="false" localSheetId="8" name="S15R16" vbProcedure="false">#REF!</definedName>
    <definedName function="false" hidden="false" localSheetId="8" name="S15R17" vbProcedure="false">#REF!</definedName>
    <definedName function="false" hidden="false" localSheetId="8" name="S15R18" vbProcedure="false">#REF!</definedName>
    <definedName function="false" hidden="false" localSheetId="8" name="S15R19" vbProcedure="false">#REF!</definedName>
    <definedName function="false" hidden="false" localSheetId="8" name="S15R2" vbProcedure="false">#REF!</definedName>
    <definedName function="false" hidden="false" localSheetId="8" name="S15R20" vbProcedure="false">#REF!</definedName>
    <definedName function="false" hidden="false" localSheetId="8" name="S15R21" vbProcedure="false">#REF!</definedName>
    <definedName function="false" hidden="false" localSheetId="8" name="S15R22" vbProcedure="false">#REF!</definedName>
    <definedName function="false" hidden="false" localSheetId="8" name="S15R23" vbProcedure="false">#REF!</definedName>
    <definedName function="false" hidden="false" localSheetId="8" name="S15R24" vbProcedure="false">#REF!</definedName>
    <definedName function="false" hidden="false" localSheetId="8" name="S15R3" vbProcedure="false">#REF!</definedName>
    <definedName function="false" hidden="false" localSheetId="8" name="S15R4" vbProcedure="false">#REF!</definedName>
    <definedName function="false" hidden="false" localSheetId="8" name="S15R5" vbProcedure="false">#REF!</definedName>
    <definedName function="false" hidden="false" localSheetId="8" name="S15R6" vbProcedure="false">#REF!</definedName>
    <definedName function="false" hidden="false" localSheetId="8" name="S15R7" vbProcedure="false">#REF!</definedName>
    <definedName function="false" hidden="false" localSheetId="8" name="S15R8" vbProcedure="false">#REF!</definedName>
    <definedName function="false" hidden="false" localSheetId="8" name="S15R9" vbProcedure="false">#REF!</definedName>
    <definedName function="false" hidden="false" localSheetId="8" name="S16P1" vbProcedure="false">#REF!</definedName>
    <definedName function="false" hidden="false" localSheetId="8" name="S16P10" vbProcedure="false">#REF!</definedName>
    <definedName function="false" hidden="false" localSheetId="8" name="S16P11" vbProcedure="false">#REF!</definedName>
    <definedName function="false" hidden="false" localSheetId="8" name="S16P12" vbProcedure="false">#REF!</definedName>
    <definedName function="false" hidden="false" localSheetId="8" name="S16P13" vbProcedure="false">#REF!</definedName>
    <definedName function="false" hidden="false" localSheetId="8" name="S16P14" vbProcedure="false">#REF!</definedName>
    <definedName function="false" hidden="false" localSheetId="8" name="S16P15" vbProcedure="false">#REF!</definedName>
    <definedName function="false" hidden="false" localSheetId="8" name="S16P16" vbProcedure="false">#REF!</definedName>
    <definedName function="false" hidden="false" localSheetId="8" name="S16P17" vbProcedure="false">#REF!</definedName>
    <definedName function="false" hidden="false" localSheetId="8" name="S16P18" vbProcedure="false">#REF!</definedName>
    <definedName function="false" hidden="false" localSheetId="8" name="S16P19" vbProcedure="false">#REF!</definedName>
    <definedName function="false" hidden="false" localSheetId="8" name="S16P2" vbProcedure="false">#REF!</definedName>
    <definedName function="false" hidden="false" localSheetId="8" name="S16P20" vbProcedure="false">#REF!</definedName>
    <definedName function="false" hidden="false" localSheetId="8" name="S16P21" vbProcedure="false">#REF!</definedName>
    <definedName function="false" hidden="false" localSheetId="8" name="S16P22" vbProcedure="false">#REF!</definedName>
    <definedName function="false" hidden="false" localSheetId="8" name="S16P23" vbProcedure="false">#REF!</definedName>
    <definedName function="false" hidden="false" localSheetId="8" name="S16P24" vbProcedure="false">#REF!</definedName>
    <definedName function="false" hidden="false" localSheetId="8" name="S16P3" vbProcedure="false">#REF!</definedName>
    <definedName function="false" hidden="false" localSheetId="8" name="S16P4" vbProcedure="false">#REF!</definedName>
    <definedName function="false" hidden="false" localSheetId="8" name="S16P5" vbProcedure="false">#REF!</definedName>
    <definedName function="false" hidden="false" localSheetId="8" name="S16P6" vbProcedure="false">#REF!</definedName>
    <definedName function="false" hidden="false" localSheetId="8" name="S16P7" vbProcedure="false">#REF!</definedName>
    <definedName function="false" hidden="false" localSheetId="8" name="S16P8" vbProcedure="false">#REF!</definedName>
    <definedName function="false" hidden="false" localSheetId="8" name="S16P9" vbProcedure="false">#REF!</definedName>
    <definedName function="false" hidden="false" localSheetId="8" name="S16R1" vbProcedure="false">#REF!</definedName>
    <definedName function="false" hidden="false" localSheetId="8" name="S16R10" vbProcedure="false">#REF!</definedName>
    <definedName function="false" hidden="false" localSheetId="8" name="S16R11" vbProcedure="false">#REF!</definedName>
    <definedName function="false" hidden="false" localSheetId="8" name="S16R12" vbProcedure="false">#REF!</definedName>
    <definedName function="false" hidden="false" localSheetId="8" name="S16R13" vbProcedure="false">#REF!</definedName>
    <definedName function="false" hidden="false" localSheetId="8" name="S16R14" vbProcedure="false">#REF!</definedName>
    <definedName function="false" hidden="false" localSheetId="8" name="S16R15" vbProcedure="false">#REF!</definedName>
    <definedName function="false" hidden="false" localSheetId="8" name="S16R16" vbProcedure="false">#REF!</definedName>
    <definedName function="false" hidden="false" localSheetId="8" name="S16R17" vbProcedure="false">#REF!</definedName>
    <definedName function="false" hidden="false" localSheetId="8" name="S16R18" vbProcedure="false">#REF!</definedName>
    <definedName function="false" hidden="false" localSheetId="8" name="S16R19" vbProcedure="false">#REF!</definedName>
    <definedName function="false" hidden="false" localSheetId="8" name="S16R2" vbProcedure="false">#REF!</definedName>
    <definedName function="false" hidden="false" localSheetId="8" name="S16R20" vbProcedure="false">#REF!</definedName>
    <definedName function="false" hidden="false" localSheetId="8" name="S16R21" vbProcedure="false">#REF!</definedName>
    <definedName function="false" hidden="false" localSheetId="8" name="S16R22" vbProcedure="false">#REF!</definedName>
    <definedName function="false" hidden="false" localSheetId="8" name="S16R23" vbProcedure="false">#REF!</definedName>
    <definedName function="false" hidden="false" localSheetId="8" name="S16R24" vbProcedure="false">#REF!</definedName>
    <definedName function="false" hidden="false" localSheetId="8" name="S16R3" vbProcedure="false">#REF!</definedName>
    <definedName function="false" hidden="false" localSheetId="8" name="S16R4" vbProcedure="false">#REF!</definedName>
    <definedName function="false" hidden="false" localSheetId="8" name="S16R5" vbProcedure="false">#REF!</definedName>
    <definedName function="false" hidden="false" localSheetId="8" name="S16R6" vbProcedure="false">#REF!</definedName>
    <definedName function="false" hidden="false" localSheetId="8" name="S16R7" vbProcedure="false">#REF!</definedName>
    <definedName function="false" hidden="false" localSheetId="8" name="S16R8" vbProcedure="false">#REF!</definedName>
    <definedName function="false" hidden="false" localSheetId="8" name="S16R9" vbProcedure="false">#REF!</definedName>
    <definedName function="false" hidden="false" localSheetId="8" name="S17P1" vbProcedure="false">#REF!</definedName>
    <definedName function="false" hidden="false" localSheetId="8" name="S17P10" vbProcedure="false">#REF!</definedName>
    <definedName function="false" hidden="false" localSheetId="8" name="S17P11" vbProcedure="false">#REF!</definedName>
    <definedName function="false" hidden="false" localSheetId="8" name="S17P12" vbProcedure="false">#REF!</definedName>
    <definedName function="false" hidden="false" localSheetId="8" name="S17P13" vbProcedure="false">#REF!</definedName>
    <definedName function="false" hidden="false" localSheetId="8" name="S17P14" vbProcedure="false">#REF!</definedName>
    <definedName function="false" hidden="false" localSheetId="8" name="S17P15" vbProcedure="false">#REF!</definedName>
    <definedName function="false" hidden="false" localSheetId="8" name="S17P16" vbProcedure="false">#REF!</definedName>
    <definedName function="false" hidden="false" localSheetId="8" name="S17P17" vbProcedure="false">#REF!</definedName>
    <definedName function="false" hidden="false" localSheetId="8" name="S17P18" vbProcedure="false">#REF!</definedName>
    <definedName function="false" hidden="false" localSheetId="8" name="S17P19" vbProcedure="false">#REF!</definedName>
    <definedName function="false" hidden="false" localSheetId="8" name="S17P2" vbProcedure="false">#REF!</definedName>
    <definedName function="false" hidden="false" localSheetId="8" name="S17P20" vbProcedure="false">#REF!</definedName>
    <definedName function="false" hidden="false" localSheetId="8" name="S17P21" vbProcedure="false">#REF!</definedName>
    <definedName function="false" hidden="false" localSheetId="8" name="S17P22" vbProcedure="false">#REF!</definedName>
    <definedName function="false" hidden="false" localSheetId="8" name="S17P23" vbProcedure="false">#REF!</definedName>
    <definedName function="false" hidden="false" localSheetId="8" name="S17P24" vbProcedure="false">#REF!</definedName>
    <definedName function="false" hidden="false" localSheetId="8" name="S17P3" vbProcedure="false">#REF!</definedName>
    <definedName function="false" hidden="false" localSheetId="8" name="S17P4" vbProcedure="false">#REF!</definedName>
    <definedName function="false" hidden="false" localSheetId="8" name="S17P5" vbProcedure="false">#REF!</definedName>
    <definedName function="false" hidden="false" localSheetId="8" name="S17P6" vbProcedure="false">#REF!</definedName>
    <definedName function="false" hidden="false" localSheetId="8" name="S17P7" vbProcedure="false">#REF!</definedName>
    <definedName function="false" hidden="false" localSheetId="8" name="S17P8" vbProcedure="false">#REF!</definedName>
    <definedName function="false" hidden="false" localSheetId="8" name="S17P9" vbProcedure="false">#REF!</definedName>
    <definedName function="false" hidden="false" localSheetId="8" name="S17R1" vbProcedure="false">#REF!</definedName>
    <definedName function="false" hidden="false" localSheetId="8" name="S17R10" vbProcedure="false">#REF!</definedName>
    <definedName function="false" hidden="false" localSheetId="8" name="S17R11" vbProcedure="false">#REF!</definedName>
    <definedName function="false" hidden="false" localSheetId="8" name="S17R12" vbProcedure="false">#REF!</definedName>
    <definedName function="false" hidden="false" localSheetId="8" name="S17R13" vbProcedure="false">#REF!</definedName>
    <definedName function="false" hidden="false" localSheetId="8" name="S17R14" vbProcedure="false">#REF!</definedName>
    <definedName function="false" hidden="false" localSheetId="8" name="S17R15" vbProcedure="false">#REF!</definedName>
    <definedName function="false" hidden="false" localSheetId="8" name="S17R16" vbProcedure="false">#REF!</definedName>
    <definedName function="false" hidden="false" localSheetId="8" name="S17R17" vbProcedure="false">#REF!</definedName>
    <definedName function="false" hidden="false" localSheetId="8" name="S17R18" vbProcedure="false">#REF!</definedName>
    <definedName function="false" hidden="false" localSheetId="8" name="S17R19" vbProcedure="false">#REF!</definedName>
    <definedName function="false" hidden="false" localSheetId="8" name="S17R2" vbProcedure="false">#REF!</definedName>
    <definedName function="false" hidden="false" localSheetId="8" name="S17R20" vbProcedure="false">#REF!</definedName>
    <definedName function="false" hidden="false" localSheetId="8" name="S17R21" vbProcedure="false">#REF!</definedName>
    <definedName function="false" hidden="false" localSheetId="8" name="S17R22" vbProcedure="false">#REF!</definedName>
    <definedName function="false" hidden="false" localSheetId="8" name="S17R23" vbProcedure="false">#REF!</definedName>
    <definedName function="false" hidden="false" localSheetId="8" name="S17R24" vbProcedure="false">#REF!</definedName>
    <definedName function="false" hidden="false" localSheetId="8" name="S17R3" vbProcedure="false">#REF!</definedName>
    <definedName function="false" hidden="false" localSheetId="8" name="S17R4" vbProcedure="false">#REF!</definedName>
    <definedName function="false" hidden="false" localSheetId="8" name="S17R5" vbProcedure="false">#REF!</definedName>
    <definedName function="false" hidden="false" localSheetId="8" name="S17R6" vbProcedure="false">#REF!</definedName>
    <definedName function="false" hidden="false" localSheetId="8" name="S17R7" vbProcedure="false">#REF!</definedName>
    <definedName function="false" hidden="false" localSheetId="8" name="S17R8" vbProcedure="false">#REF!</definedName>
    <definedName function="false" hidden="false" localSheetId="8" name="S17R9" vbProcedure="false">#REF!</definedName>
    <definedName function="false" hidden="false" localSheetId="8" name="S18P1" vbProcedure="false">#REF!</definedName>
    <definedName function="false" hidden="false" localSheetId="8" name="S18P10" vbProcedure="false">#REF!</definedName>
    <definedName function="false" hidden="false" localSheetId="8" name="S18P11" vbProcedure="false">#REF!</definedName>
    <definedName function="false" hidden="false" localSheetId="8" name="S18P12" vbProcedure="false">#REF!</definedName>
    <definedName function="false" hidden="false" localSheetId="8" name="S18P13" vbProcedure="false">#REF!</definedName>
    <definedName function="false" hidden="false" localSheetId="8" name="S18P14" vbProcedure="false">#REF!</definedName>
    <definedName function="false" hidden="false" localSheetId="8" name="S18P15" vbProcedure="false">#REF!</definedName>
    <definedName function="false" hidden="false" localSheetId="8" name="S18P16" vbProcedure="false">#REF!</definedName>
    <definedName function="false" hidden="false" localSheetId="8" name="S18P17" vbProcedure="false">#REF!</definedName>
    <definedName function="false" hidden="false" localSheetId="8" name="S18P18" vbProcedure="false">#REF!</definedName>
    <definedName function="false" hidden="false" localSheetId="8" name="S18P19" vbProcedure="false">#REF!</definedName>
    <definedName function="false" hidden="false" localSheetId="8" name="S18P2" vbProcedure="false">#REF!</definedName>
    <definedName function="false" hidden="false" localSheetId="8" name="S18P20" vbProcedure="false">#REF!</definedName>
    <definedName function="false" hidden="false" localSheetId="8" name="S18P21" vbProcedure="false">#REF!</definedName>
    <definedName function="false" hidden="false" localSheetId="8" name="S18P22" vbProcedure="false">#REF!</definedName>
    <definedName function="false" hidden="false" localSheetId="8" name="S18P23" vbProcedure="false">#REF!</definedName>
    <definedName function="false" hidden="false" localSheetId="8" name="S18P24" vbProcedure="false">#REF!</definedName>
    <definedName function="false" hidden="false" localSheetId="8" name="S18P3" vbProcedure="false">#REF!</definedName>
    <definedName function="false" hidden="false" localSheetId="8" name="S18P4" vbProcedure="false">#REF!</definedName>
    <definedName function="false" hidden="false" localSheetId="8" name="S18P5" vbProcedure="false">#REF!</definedName>
    <definedName function="false" hidden="false" localSheetId="8" name="S18P6" vbProcedure="false">#REF!</definedName>
    <definedName function="false" hidden="false" localSheetId="8" name="S18P7" vbProcedure="false">#REF!</definedName>
    <definedName function="false" hidden="false" localSheetId="8" name="S18P8" vbProcedure="false">#REF!</definedName>
    <definedName function="false" hidden="false" localSheetId="8" name="S18P9" vbProcedure="false">#REF!</definedName>
    <definedName function="false" hidden="false" localSheetId="8" name="S18R1" vbProcedure="false">#REF!</definedName>
    <definedName function="false" hidden="false" localSheetId="8" name="S18R10" vbProcedure="false">#REF!</definedName>
    <definedName function="false" hidden="false" localSheetId="8" name="S18R11" vbProcedure="false">#REF!</definedName>
    <definedName function="false" hidden="false" localSheetId="8" name="S18R12" vbProcedure="false">#REF!</definedName>
    <definedName function="false" hidden="false" localSheetId="8" name="S18R13" vbProcedure="false">#REF!</definedName>
    <definedName function="false" hidden="false" localSheetId="8" name="S18R14" vbProcedure="false">#REF!</definedName>
    <definedName function="false" hidden="false" localSheetId="8" name="S18R15" vbProcedure="false">#REF!</definedName>
    <definedName function="false" hidden="false" localSheetId="8" name="S18R16" vbProcedure="false">#REF!</definedName>
    <definedName function="false" hidden="false" localSheetId="8" name="S18R17" vbProcedure="false">#REF!</definedName>
    <definedName function="false" hidden="false" localSheetId="8" name="S18R18" vbProcedure="false">#REF!</definedName>
    <definedName function="false" hidden="false" localSheetId="8" name="S18R19" vbProcedure="false">#REF!</definedName>
    <definedName function="false" hidden="false" localSheetId="8" name="S18R2" vbProcedure="false">#REF!</definedName>
    <definedName function="false" hidden="false" localSheetId="8" name="S18R20" vbProcedure="false">#REF!</definedName>
    <definedName function="false" hidden="false" localSheetId="8" name="S18R21" vbProcedure="false">#REF!</definedName>
    <definedName function="false" hidden="false" localSheetId="8" name="S18R22" vbProcedure="false">#REF!</definedName>
    <definedName function="false" hidden="false" localSheetId="8" name="S18R23" vbProcedure="false">#REF!</definedName>
    <definedName function="false" hidden="false" localSheetId="8" name="S18R24" vbProcedure="false">#REF!</definedName>
    <definedName function="false" hidden="false" localSheetId="8" name="S18R3" vbProcedure="false">#REF!</definedName>
    <definedName function="false" hidden="false" localSheetId="8" name="S18R4" vbProcedure="false">#REF!</definedName>
    <definedName function="false" hidden="false" localSheetId="8" name="S18R5" vbProcedure="false">#REF!</definedName>
    <definedName function="false" hidden="false" localSheetId="8" name="S18R6" vbProcedure="false">#REF!</definedName>
    <definedName function="false" hidden="false" localSheetId="8" name="S18R7" vbProcedure="false">#REF!</definedName>
    <definedName function="false" hidden="false" localSheetId="8" name="S18R8" vbProcedure="false">#REF!</definedName>
    <definedName function="false" hidden="false" localSheetId="8" name="S18R9" vbProcedure="false">#REF!</definedName>
    <definedName function="false" hidden="false" localSheetId="8" name="S19P1" vbProcedure="false">#REF!</definedName>
    <definedName function="false" hidden="false" localSheetId="8" name="S19P10" vbProcedure="false">#REF!</definedName>
    <definedName function="false" hidden="false" localSheetId="8" name="S19P11" vbProcedure="false">#REF!</definedName>
    <definedName function="false" hidden="false" localSheetId="8" name="S19P12" vbProcedure="false">#REF!</definedName>
    <definedName function="false" hidden="false" localSheetId="8" name="S19P13" vbProcedure="false">#REF!</definedName>
    <definedName function="false" hidden="false" localSheetId="8" name="S19P14" vbProcedure="false">#REF!</definedName>
    <definedName function="false" hidden="false" localSheetId="8" name="S19P15" vbProcedure="false">#REF!</definedName>
    <definedName function="false" hidden="false" localSheetId="8" name="S19P16" vbProcedure="false">#REF!</definedName>
    <definedName function="false" hidden="false" localSheetId="8" name="S19P17" vbProcedure="false">#REF!</definedName>
    <definedName function="false" hidden="false" localSheetId="8" name="S19P18" vbProcedure="false">#REF!</definedName>
    <definedName function="false" hidden="false" localSheetId="8" name="S19P19" vbProcedure="false">#REF!</definedName>
    <definedName function="false" hidden="false" localSheetId="8" name="S19P2" vbProcedure="false">#REF!</definedName>
    <definedName function="false" hidden="false" localSheetId="8" name="S19P20" vbProcedure="false">#REF!</definedName>
    <definedName function="false" hidden="false" localSheetId="8" name="S19P21" vbProcedure="false">#REF!</definedName>
    <definedName function="false" hidden="false" localSheetId="8" name="S19P22" vbProcedure="false">#REF!</definedName>
    <definedName function="false" hidden="false" localSheetId="8" name="S19P23" vbProcedure="false">#REF!</definedName>
    <definedName function="false" hidden="false" localSheetId="8" name="S19P24" vbProcedure="false">#REF!</definedName>
    <definedName function="false" hidden="false" localSheetId="8" name="S19P3" vbProcedure="false">#REF!</definedName>
    <definedName function="false" hidden="false" localSheetId="8" name="S19P4" vbProcedure="false">#REF!</definedName>
    <definedName function="false" hidden="false" localSheetId="8" name="S19P5" vbProcedure="false">#REF!</definedName>
    <definedName function="false" hidden="false" localSheetId="8" name="S19P6" vbProcedure="false">#REF!</definedName>
    <definedName function="false" hidden="false" localSheetId="8" name="S19P7" vbProcedure="false">#REF!</definedName>
    <definedName function="false" hidden="false" localSheetId="8" name="S19P8" vbProcedure="false">#REF!</definedName>
    <definedName function="false" hidden="false" localSheetId="8" name="S19P9" vbProcedure="false">#REF!</definedName>
    <definedName function="false" hidden="false" localSheetId="8" name="S19R1" vbProcedure="false">#REF!</definedName>
    <definedName function="false" hidden="false" localSheetId="8" name="S19R10" vbProcedure="false">#REF!</definedName>
    <definedName function="false" hidden="false" localSheetId="8" name="S19R11" vbProcedure="false">#REF!</definedName>
    <definedName function="false" hidden="false" localSheetId="8" name="S19R12" vbProcedure="false">#REF!</definedName>
    <definedName function="false" hidden="false" localSheetId="8" name="S19R13" vbProcedure="false">#REF!</definedName>
    <definedName function="false" hidden="false" localSheetId="8" name="S19R14" vbProcedure="false">#REF!</definedName>
    <definedName function="false" hidden="false" localSheetId="8" name="S19R15" vbProcedure="false">#REF!</definedName>
    <definedName function="false" hidden="false" localSheetId="8" name="S19R16" vbProcedure="false">#REF!</definedName>
    <definedName function="false" hidden="false" localSheetId="8" name="S19R17" vbProcedure="false">#REF!</definedName>
    <definedName function="false" hidden="false" localSheetId="8" name="S19R18" vbProcedure="false">#REF!</definedName>
    <definedName function="false" hidden="false" localSheetId="8" name="S19R19" vbProcedure="false">#REF!</definedName>
    <definedName function="false" hidden="false" localSheetId="8" name="S19R2" vbProcedure="false">#REF!</definedName>
    <definedName function="false" hidden="false" localSheetId="8" name="S19R20" vbProcedure="false">#REF!</definedName>
    <definedName function="false" hidden="false" localSheetId="8" name="S19R21" vbProcedure="false">#REF!</definedName>
    <definedName function="false" hidden="false" localSheetId="8" name="S19R22" vbProcedure="false">#REF!</definedName>
    <definedName function="false" hidden="false" localSheetId="8" name="S19R23" vbProcedure="false">#REF!</definedName>
    <definedName function="false" hidden="false" localSheetId="8" name="S19R24" vbProcedure="false">#REF!</definedName>
    <definedName function="false" hidden="false" localSheetId="8" name="S19R3" vbProcedure="false">#REF!</definedName>
    <definedName function="false" hidden="false" localSheetId="8" name="S19R4" vbProcedure="false">#REF!</definedName>
    <definedName function="false" hidden="false" localSheetId="8" name="S19R5" vbProcedure="false">#REF!</definedName>
    <definedName function="false" hidden="false" localSheetId="8" name="S19R6" vbProcedure="false">#REF!</definedName>
    <definedName function="false" hidden="false" localSheetId="8" name="S19R7" vbProcedure="false">#REF!</definedName>
    <definedName function="false" hidden="false" localSheetId="8" name="S19R8" vbProcedure="false">#REF!</definedName>
    <definedName function="false" hidden="false" localSheetId="8" name="S19R9" vbProcedure="false">#REF!</definedName>
    <definedName function="false" hidden="false" localSheetId="8" name="S1P1" vbProcedure="false">#REF!</definedName>
    <definedName function="false" hidden="false" localSheetId="8" name="S1P10" vbProcedure="false">#REF!</definedName>
    <definedName function="false" hidden="false" localSheetId="8" name="S1P11" vbProcedure="false">#REF!</definedName>
    <definedName function="false" hidden="false" localSheetId="8" name="S1P12" vbProcedure="false">#REF!</definedName>
    <definedName function="false" hidden="false" localSheetId="8" name="S1P13" vbProcedure="false">#REF!</definedName>
    <definedName function="false" hidden="false" localSheetId="8" name="S1P14" vbProcedure="false">#REF!</definedName>
    <definedName function="false" hidden="false" localSheetId="8" name="S1P15" vbProcedure="false">#REF!</definedName>
    <definedName function="false" hidden="false" localSheetId="8" name="S1P16" vbProcedure="false">#REF!</definedName>
    <definedName function="false" hidden="false" localSheetId="8" name="S1P17" vbProcedure="false">#REF!</definedName>
    <definedName function="false" hidden="false" localSheetId="8" name="S1P18" vbProcedure="false">#REF!</definedName>
    <definedName function="false" hidden="false" localSheetId="8" name="S1P19" vbProcedure="false">#REF!</definedName>
    <definedName function="false" hidden="false" localSheetId="8" name="S1P2" vbProcedure="false">#REF!</definedName>
    <definedName function="false" hidden="false" localSheetId="8" name="S1P20" vbProcedure="false">#REF!</definedName>
    <definedName function="false" hidden="false" localSheetId="8" name="S1P21" vbProcedure="false">#REF!</definedName>
    <definedName function="false" hidden="false" localSheetId="8" name="S1P22" vbProcedure="false">#REF!</definedName>
    <definedName function="false" hidden="false" localSheetId="8" name="S1P23" vbProcedure="false">#REF!</definedName>
    <definedName function="false" hidden="false" localSheetId="8" name="S1P24" vbProcedure="false">#REF!</definedName>
    <definedName function="false" hidden="false" localSheetId="8" name="S1P3" vbProcedure="false">#REF!</definedName>
    <definedName function="false" hidden="false" localSheetId="8" name="S1P4" vbProcedure="false">#REF!</definedName>
    <definedName function="false" hidden="false" localSheetId="8" name="S1P5" vbProcedure="false">#REF!</definedName>
    <definedName function="false" hidden="false" localSheetId="8" name="S1P6" vbProcedure="false">#REF!</definedName>
    <definedName function="false" hidden="false" localSheetId="8" name="S1P7" vbProcedure="false">#REF!</definedName>
    <definedName function="false" hidden="false" localSheetId="8" name="S1P8" vbProcedure="false">#REF!</definedName>
    <definedName function="false" hidden="false" localSheetId="8" name="S1P9" vbProcedure="false">#REF!</definedName>
    <definedName function="false" hidden="false" localSheetId="8" name="S1R1" vbProcedure="false">#REF!</definedName>
    <definedName function="false" hidden="false" localSheetId="8" name="S1R10" vbProcedure="false">#REF!</definedName>
    <definedName function="false" hidden="false" localSheetId="8" name="S1R11" vbProcedure="false">#REF!</definedName>
    <definedName function="false" hidden="false" localSheetId="8" name="S1R12" vbProcedure="false">#REF!</definedName>
    <definedName function="false" hidden="false" localSheetId="8" name="S1R13" vbProcedure="false">#REF!</definedName>
    <definedName function="false" hidden="false" localSheetId="8" name="S1R14" vbProcedure="false">#REF!</definedName>
    <definedName function="false" hidden="false" localSheetId="8" name="S1R15" vbProcedure="false">#REF!</definedName>
    <definedName function="false" hidden="false" localSheetId="8" name="S1R16" vbProcedure="false">#REF!</definedName>
    <definedName function="false" hidden="false" localSheetId="8" name="S1R17" vbProcedure="false">#REF!</definedName>
    <definedName function="false" hidden="false" localSheetId="8" name="S1R18" vbProcedure="false">#REF!</definedName>
    <definedName function="false" hidden="false" localSheetId="8" name="S1R19" vbProcedure="false">#REF!</definedName>
    <definedName function="false" hidden="false" localSheetId="8" name="S1R2" vbProcedure="false">#REF!</definedName>
    <definedName function="false" hidden="false" localSheetId="8" name="S1R20" vbProcedure="false">#REF!</definedName>
    <definedName function="false" hidden="false" localSheetId="8" name="S1R21" vbProcedure="false">#REF!</definedName>
    <definedName function="false" hidden="false" localSheetId="8" name="S1R22" vbProcedure="false">#REF!</definedName>
    <definedName function="false" hidden="false" localSheetId="8" name="S1R23" vbProcedure="false">#REF!</definedName>
    <definedName function="false" hidden="false" localSheetId="8" name="S1R24" vbProcedure="false">#REF!</definedName>
    <definedName function="false" hidden="false" localSheetId="8" name="S1R3" vbProcedure="false">#REF!</definedName>
    <definedName function="false" hidden="false" localSheetId="8" name="S1R4" vbProcedure="false">#REF!</definedName>
    <definedName function="false" hidden="false" localSheetId="8" name="S1R5" vbProcedure="false">#REF!</definedName>
    <definedName function="false" hidden="false" localSheetId="8" name="S1R6" vbProcedure="false">#REF!</definedName>
    <definedName function="false" hidden="false" localSheetId="8" name="S1R7" vbProcedure="false">#REF!</definedName>
    <definedName function="false" hidden="false" localSheetId="8" name="S1R8" vbProcedure="false">#REF!</definedName>
    <definedName function="false" hidden="false" localSheetId="8" name="S1R9" vbProcedure="false">#REF!</definedName>
    <definedName function="false" hidden="false" localSheetId="8" name="S20P1" vbProcedure="false">#REF!</definedName>
    <definedName function="false" hidden="false" localSheetId="8" name="S20P10" vbProcedure="false">#REF!</definedName>
    <definedName function="false" hidden="false" localSheetId="8" name="S20P11" vbProcedure="false">#REF!</definedName>
    <definedName function="false" hidden="false" localSheetId="8" name="S20P12" vbProcedure="false">#REF!</definedName>
    <definedName function="false" hidden="false" localSheetId="8" name="S20P13" vbProcedure="false">#REF!</definedName>
    <definedName function="false" hidden="false" localSheetId="8" name="S20P14" vbProcedure="false">#REF!</definedName>
    <definedName function="false" hidden="false" localSheetId="8" name="S20P15" vbProcedure="false">#REF!</definedName>
    <definedName function="false" hidden="false" localSheetId="8" name="S20P16" vbProcedure="false">#REF!</definedName>
    <definedName function="false" hidden="false" localSheetId="8" name="S20P17" vbProcedure="false">#REF!</definedName>
    <definedName function="false" hidden="false" localSheetId="8" name="S20P18" vbProcedure="false">#REF!</definedName>
    <definedName function="false" hidden="false" localSheetId="8" name="S20P19" vbProcedure="false">#REF!</definedName>
    <definedName function="false" hidden="false" localSheetId="8" name="S20P2" vbProcedure="false">#REF!</definedName>
    <definedName function="false" hidden="false" localSheetId="8" name="S20P20" vbProcedure="false">#REF!</definedName>
    <definedName function="false" hidden="false" localSheetId="8" name="S20P21" vbProcedure="false">#REF!</definedName>
    <definedName function="false" hidden="false" localSheetId="8" name="S20P22" vbProcedure="false">#REF!</definedName>
    <definedName function="false" hidden="false" localSheetId="8" name="S20P23" vbProcedure="false">#REF!</definedName>
    <definedName function="false" hidden="false" localSheetId="8" name="S20P24" vbProcedure="false">#REF!</definedName>
    <definedName function="false" hidden="false" localSheetId="8" name="S20P3" vbProcedure="false">#REF!</definedName>
    <definedName function="false" hidden="false" localSheetId="8" name="S20P4" vbProcedure="false">#REF!</definedName>
    <definedName function="false" hidden="false" localSheetId="8" name="S20P5" vbProcedure="false">#REF!</definedName>
    <definedName function="false" hidden="false" localSheetId="8" name="S20P6" vbProcedure="false">#REF!</definedName>
    <definedName function="false" hidden="false" localSheetId="8" name="S20P7" vbProcedure="false">#REF!</definedName>
    <definedName function="false" hidden="false" localSheetId="8" name="S20P8" vbProcedure="false">#REF!</definedName>
    <definedName function="false" hidden="false" localSheetId="8" name="S20P9" vbProcedure="false">#REF!</definedName>
    <definedName function="false" hidden="false" localSheetId="8" name="S20R1" vbProcedure="false">#REF!</definedName>
    <definedName function="false" hidden="false" localSheetId="8" name="S20R10" vbProcedure="false">#REF!</definedName>
    <definedName function="false" hidden="false" localSheetId="8" name="S20R11" vbProcedure="false">#REF!</definedName>
    <definedName function="false" hidden="false" localSheetId="8" name="S20R12" vbProcedure="false">#REF!</definedName>
    <definedName function="false" hidden="false" localSheetId="8" name="S20R13" vbProcedure="false">#REF!</definedName>
    <definedName function="false" hidden="false" localSheetId="8" name="S20R14" vbProcedure="false">#REF!</definedName>
    <definedName function="false" hidden="false" localSheetId="8" name="S20R15" vbProcedure="false">#REF!</definedName>
    <definedName function="false" hidden="false" localSheetId="8" name="S20R16" vbProcedure="false">#REF!</definedName>
    <definedName function="false" hidden="false" localSheetId="8" name="S20R17" vbProcedure="false">#REF!</definedName>
    <definedName function="false" hidden="false" localSheetId="8" name="S20R18" vbProcedure="false">#REF!</definedName>
    <definedName function="false" hidden="false" localSheetId="8" name="S20R19" vbProcedure="false">#REF!</definedName>
    <definedName function="false" hidden="false" localSheetId="8" name="S20R2" vbProcedure="false">#REF!</definedName>
    <definedName function="false" hidden="false" localSheetId="8" name="S20R20" vbProcedure="false">#REF!</definedName>
    <definedName function="false" hidden="false" localSheetId="8" name="S20R21" vbProcedure="false">#REF!</definedName>
    <definedName function="false" hidden="false" localSheetId="8" name="S20R22" vbProcedure="false">#REF!</definedName>
    <definedName function="false" hidden="false" localSheetId="8" name="S20R23" vbProcedure="false">#REF!</definedName>
    <definedName function="false" hidden="false" localSheetId="8" name="S20R24" vbProcedure="false">#REF!</definedName>
    <definedName function="false" hidden="false" localSheetId="8" name="S20R3" vbProcedure="false">#REF!</definedName>
    <definedName function="false" hidden="false" localSheetId="8" name="S20R4" vbProcedure="false">#REF!</definedName>
    <definedName function="false" hidden="false" localSheetId="8" name="S20R5" vbProcedure="false">#REF!</definedName>
    <definedName function="false" hidden="false" localSheetId="8" name="S20R6" vbProcedure="false">#REF!</definedName>
    <definedName function="false" hidden="false" localSheetId="8" name="S20R7" vbProcedure="false">#REF!</definedName>
    <definedName function="false" hidden="false" localSheetId="8" name="S20R8" vbProcedure="false">#REF!</definedName>
    <definedName function="false" hidden="false" localSheetId="8" name="S20R9" vbProcedure="false">#REF!</definedName>
    <definedName function="false" hidden="false" localSheetId="8" name="S21P1" vbProcedure="false">#REF!</definedName>
    <definedName function="false" hidden="false" localSheetId="8" name="S21P10" vbProcedure="false">#REF!</definedName>
    <definedName function="false" hidden="false" localSheetId="8" name="S21P11" vbProcedure="false">#REF!</definedName>
    <definedName function="false" hidden="false" localSheetId="8" name="S21P12" vbProcedure="false">#REF!</definedName>
    <definedName function="false" hidden="false" localSheetId="8" name="S21P13" vbProcedure="false">#REF!</definedName>
    <definedName function="false" hidden="false" localSheetId="8" name="S21P14" vbProcedure="false">#REF!</definedName>
    <definedName function="false" hidden="false" localSheetId="8" name="S21P15" vbProcedure="false">#REF!</definedName>
    <definedName function="false" hidden="false" localSheetId="8" name="S21P16" vbProcedure="false">#REF!</definedName>
    <definedName function="false" hidden="false" localSheetId="8" name="S21P17" vbProcedure="false">#REF!</definedName>
    <definedName function="false" hidden="false" localSheetId="8" name="S21P18" vbProcedure="false">#REF!</definedName>
    <definedName function="false" hidden="false" localSheetId="8" name="S21P19" vbProcedure="false">#REF!</definedName>
    <definedName function="false" hidden="false" localSheetId="8" name="S21P2" vbProcedure="false">#REF!</definedName>
    <definedName function="false" hidden="false" localSheetId="8" name="S21P20" vbProcedure="false">#REF!</definedName>
    <definedName function="false" hidden="false" localSheetId="8" name="S21P21" vbProcedure="false">#REF!</definedName>
    <definedName function="false" hidden="false" localSheetId="8" name="S21P22" vbProcedure="false">#REF!</definedName>
    <definedName function="false" hidden="false" localSheetId="8" name="S21P23" vbProcedure="false">#REF!</definedName>
    <definedName function="false" hidden="false" localSheetId="8" name="S21P24" vbProcedure="false">#REF!</definedName>
    <definedName function="false" hidden="false" localSheetId="8" name="S21P3" vbProcedure="false">#REF!</definedName>
    <definedName function="false" hidden="false" localSheetId="8" name="S21P4" vbProcedure="false">#REF!</definedName>
    <definedName function="false" hidden="false" localSheetId="8" name="S21P5" vbProcedure="false">#REF!</definedName>
    <definedName function="false" hidden="false" localSheetId="8" name="S21P6" vbProcedure="false">#REF!</definedName>
    <definedName function="false" hidden="false" localSheetId="8" name="S21P7" vbProcedure="false">#REF!</definedName>
    <definedName function="false" hidden="false" localSheetId="8" name="S21P8" vbProcedure="false">#REF!</definedName>
    <definedName function="false" hidden="false" localSheetId="8" name="S21P9" vbProcedure="false">#REF!</definedName>
    <definedName function="false" hidden="false" localSheetId="8" name="S21R1" vbProcedure="false">#REF!</definedName>
    <definedName function="false" hidden="false" localSheetId="8" name="S21R10" vbProcedure="false">#REF!</definedName>
    <definedName function="false" hidden="false" localSheetId="8" name="S21R11" vbProcedure="false">#REF!</definedName>
    <definedName function="false" hidden="false" localSheetId="8" name="S21R12" vbProcedure="false">#REF!</definedName>
    <definedName function="false" hidden="false" localSheetId="8" name="S21R13" vbProcedure="false">#REF!</definedName>
    <definedName function="false" hidden="false" localSheetId="8" name="S21R14" vbProcedure="false">#REF!</definedName>
    <definedName function="false" hidden="false" localSheetId="8" name="S21R15" vbProcedure="false">#REF!</definedName>
    <definedName function="false" hidden="false" localSheetId="8" name="S21R16" vbProcedure="false">#REF!</definedName>
    <definedName function="false" hidden="false" localSheetId="8" name="S21R17" vbProcedure="false">#REF!</definedName>
    <definedName function="false" hidden="false" localSheetId="8" name="S21R18" vbProcedure="false">#REF!</definedName>
    <definedName function="false" hidden="false" localSheetId="8" name="S21R19" vbProcedure="false">#REF!</definedName>
    <definedName function="false" hidden="false" localSheetId="8" name="S21R2" vbProcedure="false">#REF!</definedName>
    <definedName function="false" hidden="false" localSheetId="8" name="S21R20" vbProcedure="false">#REF!</definedName>
    <definedName function="false" hidden="false" localSheetId="8" name="S21R21" vbProcedure="false">#REF!</definedName>
    <definedName function="false" hidden="false" localSheetId="8" name="S21R22" vbProcedure="false">#REF!</definedName>
    <definedName function="false" hidden="false" localSheetId="8" name="S21R23" vbProcedure="false">#REF!</definedName>
    <definedName function="false" hidden="false" localSheetId="8" name="S21R24" vbProcedure="false">#REF!</definedName>
    <definedName function="false" hidden="false" localSheetId="8" name="S21R3" vbProcedure="false">#REF!</definedName>
    <definedName function="false" hidden="false" localSheetId="8" name="S21R4" vbProcedure="false">#REF!</definedName>
    <definedName function="false" hidden="false" localSheetId="8" name="S21R5" vbProcedure="false">#REF!</definedName>
    <definedName function="false" hidden="false" localSheetId="8" name="S21R6" vbProcedure="false">#REF!</definedName>
    <definedName function="false" hidden="false" localSheetId="8" name="S21R7" vbProcedure="false">#REF!</definedName>
    <definedName function="false" hidden="false" localSheetId="8" name="S21R8" vbProcedure="false">#REF!</definedName>
    <definedName function="false" hidden="false" localSheetId="8" name="S21R9" vbProcedure="false">#REF!</definedName>
    <definedName function="false" hidden="false" localSheetId="8" name="S22P1" vbProcedure="false">#REF!</definedName>
    <definedName function="false" hidden="false" localSheetId="8" name="S22P10" vbProcedure="false">#REF!</definedName>
    <definedName function="false" hidden="false" localSheetId="8" name="S22P11" vbProcedure="false">#REF!</definedName>
    <definedName function="false" hidden="false" localSheetId="8" name="S22P12" vbProcedure="false">#REF!</definedName>
    <definedName function="false" hidden="false" localSheetId="8" name="S22P13" vbProcedure="false">#REF!</definedName>
    <definedName function="false" hidden="false" localSheetId="8" name="S22P14" vbProcedure="false">#REF!</definedName>
    <definedName function="false" hidden="false" localSheetId="8" name="S22P15" vbProcedure="false">#REF!</definedName>
    <definedName function="false" hidden="false" localSheetId="8" name="S22P16" vbProcedure="false">#REF!</definedName>
    <definedName function="false" hidden="false" localSheetId="8" name="S22P17" vbProcedure="false">#REF!</definedName>
    <definedName function="false" hidden="false" localSheetId="8" name="S22P18" vbProcedure="false">#REF!</definedName>
    <definedName function="false" hidden="false" localSheetId="8" name="S22P19" vbProcedure="false">#REF!</definedName>
    <definedName function="false" hidden="false" localSheetId="8" name="S22P2" vbProcedure="false">#REF!</definedName>
    <definedName function="false" hidden="false" localSheetId="8" name="S22P20" vbProcedure="false">#REF!</definedName>
    <definedName function="false" hidden="false" localSheetId="8" name="S22P21" vbProcedure="false">#REF!</definedName>
    <definedName function="false" hidden="false" localSheetId="8" name="S22P22" vbProcedure="false">#REF!</definedName>
    <definedName function="false" hidden="false" localSheetId="8" name="S22P23" vbProcedure="false">#REF!</definedName>
    <definedName function="false" hidden="false" localSheetId="8" name="S22P24" vbProcedure="false">#REF!</definedName>
    <definedName function="false" hidden="false" localSheetId="8" name="S22P3" vbProcedure="false">#REF!</definedName>
    <definedName function="false" hidden="false" localSheetId="8" name="S22P4" vbProcedure="false">#REF!</definedName>
    <definedName function="false" hidden="false" localSheetId="8" name="S22P5" vbProcedure="false">#REF!</definedName>
    <definedName function="false" hidden="false" localSheetId="8" name="S22P6" vbProcedure="false">#REF!</definedName>
    <definedName function="false" hidden="false" localSheetId="8" name="S22P7" vbProcedure="false">#REF!</definedName>
    <definedName function="false" hidden="false" localSheetId="8" name="S22P8" vbProcedure="false">#REF!</definedName>
    <definedName function="false" hidden="false" localSheetId="8" name="S22P9" vbProcedure="false">#REF!</definedName>
    <definedName function="false" hidden="false" localSheetId="8" name="S22R1" vbProcedure="false">#REF!</definedName>
    <definedName function="false" hidden="false" localSheetId="8" name="S22R10" vbProcedure="false">#REF!</definedName>
    <definedName function="false" hidden="false" localSheetId="8" name="S22R11" vbProcedure="false">#REF!</definedName>
    <definedName function="false" hidden="false" localSheetId="8" name="S22R12" vbProcedure="false">#REF!</definedName>
    <definedName function="false" hidden="false" localSheetId="8" name="S22R13" vbProcedure="false">#REF!</definedName>
    <definedName function="false" hidden="false" localSheetId="8" name="S22R14" vbProcedure="false">#REF!</definedName>
    <definedName function="false" hidden="false" localSheetId="8" name="S22R15" vbProcedure="false">#REF!</definedName>
    <definedName function="false" hidden="false" localSheetId="8" name="S22R16" vbProcedure="false">#REF!</definedName>
    <definedName function="false" hidden="false" localSheetId="8" name="S22R17" vbProcedure="false">#REF!</definedName>
    <definedName function="false" hidden="false" localSheetId="8" name="S22R18" vbProcedure="false">#REF!</definedName>
    <definedName function="false" hidden="false" localSheetId="8" name="S22R19" vbProcedure="false">#REF!</definedName>
    <definedName function="false" hidden="false" localSheetId="8" name="S22R2" vbProcedure="false">#REF!</definedName>
    <definedName function="false" hidden="false" localSheetId="8" name="S22R20" vbProcedure="false">#REF!</definedName>
    <definedName function="false" hidden="false" localSheetId="8" name="S22R21" vbProcedure="false">#REF!</definedName>
    <definedName function="false" hidden="false" localSheetId="8" name="S22R22" vbProcedure="false">#REF!</definedName>
    <definedName function="false" hidden="false" localSheetId="8" name="S22R23" vbProcedure="false">#REF!</definedName>
    <definedName function="false" hidden="false" localSheetId="8" name="S22R24" vbProcedure="false">#REF!</definedName>
    <definedName function="false" hidden="false" localSheetId="8" name="S22R3" vbProcedure="false">#REF!</definedName>
    <definedName function="false" hidden="false" localSheetId="8" name="S22R4" vbProcedure="false">#REF!</definedName>
    <definedName function="false" hidden="false" localSheetId="8" name="S22R5" vbProcedure="false">#REF!</definedName>
    <definedName function="false" hidden="false" localSheetId="8" name="S22R6" vbProcedure="false">#REF!</definedName>
    <definedName function="false" hidden="false" localSheetId="8" name="S22R7" vbProcedure="false">#REF!</definedName>
    <definedName function="false" hidden="false" localSheetId="8" name="S22R8" vbProcedure="false">#REF!</definedName>
    <definedName function="false" hidden="false" localSheetId="8" name="S22R9" vbProcedure="false">#REF!</definedName>
    <definedName function="false" hidden="false" localSheetId="8" name="S23P1" vbProcedure="false">#REF!</definedName>
    <definedName function="false" hidden="false" localSheetId="8" name="S23P10" vbProcedure="false">#REF!</definedName>
    <definedName function="false" hidden="false" localSheetId="8" name="S23P11" vbProcedure="false">#REF!</definedName>
    <definedName function="false" hidden="false" localSheetId="8" name="S23P12" vbProcedure="false">#REF!</definedName>
    <definedName function="false" hidden="false" localSheetId="8" name="S23P13" vbProcedure="false">#REF!</definedName>
    <definedName function="false" hidden="false" localSheetId="8" name="S23P14" vbProcedure="false">#REF!</definedName>
    <definedName function="false" hidden="false" localSheetId="8" name="S23P15" vbProcedure="false">#REF!</definedName>
    <definedName function="false" hidden="false" localSheetId="8" name="S23P16" vbProcedure="false">#REF!</definedName>
    <definedName function="false" hidden="false" localSheetId="8" name="S23P17" vbProcedure="false">#REF!</definedName>
    <definedName function="false" hidden="false" localSheetId="8" name="S23P18" vbProcedure="false">#REF!</definedName>
    <definedName function="false" hidden="false" localSheetId="8" name="S23P19" vbProcedure="false">#REF!</definedName>
    <definedName function="false" hidden="false" localSheetId="8" name="S23P2" vbProcedure="false">#REF!</definedName>
    <definedName function="false" hidden="false" localSheetId="8" name="S23P20" vbProcedure="false">#REF!</definedName>
    <definedName function="false" hidden="false" localSheetId="8" name="S23P21" vbProcedure="false">#REF!</definedName>
    <definedName function="false" hidden="false" localSheetId="8" name="S23P22" vbProcedure="false">#REF!</definedName>
    <definedName function="false" hidden="false" localSheetId="8" name="S23P23" vbProcedure="false">#REF!</definedName>
    <definedName function="false" hidden="false" localSheetId="8" name="S23P24" vbProcedure="false">#REF!</definedName>
    <definedName function="false" hidden="false" localSheetId="8" name="S23P3" vbProcedure="false">#REF!</definedName>
    <definedName function="false" hidden="false" localSheetId="8" name="S23P4" vbProcedure="false">#REF!</definedName>
    <definedName function="false" hidden="false" localSheetId="8" name="S23P5" vbProcedure="false">#REF!</definedName>
    <definedName function="false" hidden="false" localSheetId="8" name="S23P6" vbProcedure="false">#REF!</definedName>
    <definedName function="false" hidden="false" localSheetId="8" name="S23P7" vbProcedure="false">#REF!</definedName>
    <definedName function="false" hidden="false" localSheetId="8" name="S23P8" vbProcedure="false">#REF!</definedName>
    <definedName function="false" hidden="false" localSheetId="8" name="S23P9" vbProcedure="false">#REF!</definedName>
    <definedName function="false" hidden="false" localSheetId="8" name="S23R1" vbProcedure="false">#REF!</definedName>
    <definedName function="false" hidden="false" localSheetId="8" name="S23R10" vbProcedure="false">#REF!</definedName>
    <definedName function="false" hidden="false" localSheetId="8" name="S23R11" vbProcedure="false">#REF!</definedName>
    <definedName function="false" hidden="false" localSheetId="8" name="S23R12" vbProcedure="false">#REF!</definedName>
    <definedName function="false" hidden="false" localSheetId="8" name="S23R13" vbProcedure="false">#REF!</definedName>
    <definedName function="false" hidden="false" localSheetId="8" name="S23R14" vbProcedure="false">#REF!</definedName>
    <definedName function="false" hidden="false" localSheetId="8" name="S23R15" vbProcedure="false">#REF!</definedName>
    <definedName function="false" hidden="false" localSheetId="8" name="S23R16" vbProcedure="false">#REF!</definedName>
    <definedName function="false" hidden="false" localSheetId="8" name="S23R17" vbProcedure="false">#REF!</definedName>
    <definedName function="false" hidden="false" localSheetId="8" name="S23R18" vbProcedure="false">#REF!</definedName>
    <definedName function="false" hidden="false" localSheetId="8" name="S23R19" vbProcedure="false">#REF!</definedName>
    <definedName function="false" hidden="false" localSheetId="8" name="S23R2" vbProcedure="false">#REF!</definedName>
    <definedName function="false" hidden="false" localSheetId="8" name="S23R20" vbProcedure="false">#REF!</definedName>
    <definedName function="false" hidden="false" localSheetId="8" name="S23R21" vbProcedure="false">#REF!</definedName>
    <definedName function="false" hidden="false" localSheetId="8" name="S23R22" vbProcedure="false">#REF!</definedName>
    <definedName function="false" hidden="false" localSheetId="8" name="S23R23" vbProcedure="false">#REF!</definedName>
    <definedName function="false" hidden="false" localSheetId="8" name="S23R24" vbProcedure="false">#REF!</definedName>
    <definedName function="false" hidden="false" localSheetId="8" name="S23R3" vbProcedure="false">#REF!</definedName>
    <definedName function="false" hidden="false" localSheetId="8" name="S23R4" vbProcedure="false">#REF!</definedName>
    <definedName function="false" hidden="false" localSheetId="8" name="S23R5" vbProcedure="false">#REF!</definedName>
    <definedName function="false" hidden="false" localSheetId="8" name="S23R6" vbProcedure="false">#REF!</definedName>
    <definedName function="false" hidden="false" localSheetId="8" name="S23R7" vbProcedure="false">#REF!</definedName>
    <definedName function="false" hidden="false" localSheetId="8" name="S23R8" vbProcedure="false">#REF!</definedName>
    <definedName function="false" hidden="false" localSheetId="8" name="S23R9" vbProcedure="false">#REF!</definedName>
    <definedName function="false" hidden="false" localSheetId="8" name="S24P1" vbProcedure="false">#REF!</definedName>
    <definedName function="false" hidden="false" localSheetId="8" name="S24P10" vbProcedure="false">#REF!</definedName>
    <definedName function="false" hidden="false" localSheetId="8" name="S24P11" vbProcedure="false">#REF!</definedName>
    <definedName function="false" hidden="false" localSheetId="8" name="S24P12" vbProcedure="false">#REF!</definedName>
    <definedName function="false" hidden="false" localSheetId="8" name="S24P13" vbProcedure="false">#REF!</definedName>
    <definedName function="false" hidden="false" localSheetId="8" name="S24P14" vbProcedure="false">#REF!</definedName>
    <definedName function="false" hidden="false" localSheetId="8" name="S24P15" vbProcedure="false">#REF!</definedName>
    <definedName function="false" hidden="false" localSheetId="8" name="S24P16" vbProcedure="false">#REF!</definedName>
    <definedName function="false" hidden="false" localSheetId="8" name="S24P17" vbProcedure="false">#REF!</definedName>
    <definedName function="false" hidden="false" localSheetId="8" name="S24P18" vbProcedure="false">#REF!</definedName>
    <definedName function="false" hidden="false" localSheetId="8" name="S24P19" vbProcedure="false">#REF!</definedName>
    <definedName function="false" hidden="false" localSheetId="8" name="S24P2" vbProcedure="false">#REF!</definedName>
    <definedName function="false" hidden="false" localSheetId="8" name="S24P20" vbProcedure="false">#REF!</definedName>
    <definedName function="false" hidden="false" localSheetId="8" name="S24P21" vbProcedure="false">#REF!</definedName>
    <definedName function="false" hidden="false" localSheetId="8" name="S24P22" vbProcedure="false">#REF!</definedName>
    <definedName function="false" hidden="false" localSheetId="8" name="S24P23" vbProcedure="false">#REF!</definedName>
    <definedName function="false" hidden="false" localSheetId="8" name="S24P24" vbProcedure="false">#REF!</definedName>
    <definedName function="false" hidden="false" localSheetId="8" name="S24P3" vbProcedure="false">#REF!</definedName>
    <definedName function="false" hidden="false" localSheetId="8" name="S24P4" vbProcedure="false">#REF!</definedName>
    <definedName function="false" hidden="false" localSheetId="8" name="S24P5" vbProcedure="false">#REF!</definedName>
    <definedName function="false" hidden="false" localSheetId="8" name="S24P6" vbProcedure="false">#REF!</definedName>
    <definedName function="false" hidden="false" localSheetId="8" name="S24P7" vbProcedure="false">#REF!</definedName>
    <definedName function="false" hidden="false" localSheetId="8" name="S24P8" vbProcedure="false">#REF!</definedName>
    <definedName function="false" hidden="false" localSheetId="8" name="S24P9" vbProcedure="false">#REF!</definedName>
    <definedName function="false" hidden="false" localSheetId="8" name="S24R1" vbProcedure="false">#REF!</definedName>
    <definedName function="false" hidden="false" localSheetId="8" name="S24R10" vbProcedure="false">#REF!</definedName>
    <definedName function="false" hidden="false" localSheetId="8" name="S24R11" vbProcedure="false">#REF!</definedName>
    <definedName function="false" hidden="false" localSheetId="8" name="S24R12" vbProcedure="false">#REF!</definedName>
    <definedName function="false" hidden="false" localSheetId="8" name="S24R13" vbProcedure="false">#REF!</definedName>
    <definedName function="false" hidden="false" localSheetId="8" name="S24R14" vbProcedure="false">#REF!</definedName>
    <definedName function="false" hidden="false" localSheetId="8" name="S24R15" vbProcedure="false">#REF!</definedName>
    <definedName function="false" hidden="false" localSheetId="8" name="S24R16" vbProcedure="false">#REF!</definedName>
    <definedName function="false" hidden="false" localSheetId="8" name="S24R17" vbProcedure="false">#REF!</definedName>
    <definedName function="false" hidden="false" localSheetId="8" name="S24R18" vbProcedure="false">#REF!</definedName>
    <definedName function="false" hidden="false" localSheetId="8" name="S24R19" vbProcedure="false">#REF!</definedName>
    <definedName function="false" hidden="false" localSheetId="8" name="S24R2" vbProcedure="false">#REF!</definedName>
    <definedName function="false" hidden="false" localSheetId="8" name="S24R20" vbProcedure="false">#REF!</definedName>
    <definedName function="false" hidden="false" localSheetId="8" name="S24R21" vbProcedure="false">#REF!</definedName>
    <definedName function="false" hidden="false" localSheetId="8" name="S24R22" vbProcedure="false">#REF!</definedName>
    <definedName function="false" hidden="false" localSheetId="8" name="S24R23" vbProcedure="false">#REF!</definedName>
    <definedName function="false" hidden="false" localSheetId="8" name="S24R24" vbProcedure="false">#REF!</definedName>
    <definedName function="false" hidden="false" localSheetId="8" name="S24R3" vbProcedure="false">#REF!</definedName>
    <definedName function="false" hidden="false" localSheetId="8" name="S24R4" vbProcedure="false">#REF!</definedName>
    <definedName function="false" hidden="false" localSheetId="8" name="S24R5" vbProcedure="false">#REF!</definedName>
    <definedName function="false" hidden="false" localSheetId="8" name="S24R6" vbProcedure="false">#REF!</definedName>
    <definedName function="false" hidden="false" localSheetId="8" name="S24R7" vbProcedure="false">#REF!</definedName>
    <definedName function="false" hidden="false" localSheetId="8" name="S24R8" vbProcedure="false">#REF!</definedName>
    <definedName function="false" hidden="false" localSheetId="8" name="S24R9" vbProcedure="false">#REF!</definedName>
    <definedName function="false" hidden="false" localSheetId="8" name="S25P1" vbProcedure="false">#REF!</definedName>
    <definedName function="false" hidden="false" localSheetId="8" name="S25P10" vbProcedure="false">#REF!</definedName>
    <definedName function="false" hidden="false" localSheetId="8" name="S25P11" vbProcedure="false">#REF!</definedName>
    <definedName function="false" hidden="false" localSheetId="8" name="S25P12" vbProcedure="false">#REF!</definedName>
    <definedName function="false" hidden="false" localSheetId="8" name="S25P13" vbProcedure="false">#REF!</definedName>
    <definedName function="false" hidden="false" localSheetId="8" name="S25P14" vbProcedure="false">#REF!</definedName>
    <definedName function="false" hidden="false" localSheetId="8" name="S25P15" vbProcedure="false">#REF!</definedName>
    <definedName function="false" hidden="false" localSheetId="8" name="S25P16" vbProcedure="false">#REF!</definedName>
    <definedName function="false" hidden="false" localSheetId="8" name="S25P17" vbProcedure="false">#REF!</definedName>
    <definedName function="false" hidden="false" localSheetId="8" name="S25P18" vbProcedure="false">#REF!</definedName>
    <definedName function="false" hidden="false" localSheetId="8" name="S25P19" vbProcedure="false">#REF!</definedName>
    <definedName function="false" hidden="false" localSheetId="8" name="S25P2" vbProcedure="false">#REF!</definedName>
    <definedName function="false" hidden="false" localSheetId="8" name="S25P20" vbProcedure="false">#REF!</definedName>
    <definedName function="false" hidden="false" localSheetId="8" name="S25P21" vbProcedure="false">#REF!</definedName>
    <definedName function="false" hidden="false" localSheetId="8" name="S25P22" vbProcedure="false">#REF!</definedName>
    <definedName function="false" hidden="false" localSheetId="8" name="S25P23" vbProcedure="false">#REF!</definedName>
    <definedName function="false" hidden="false" localSheetId="8" name="S25P24" vbProcedure="false">#REF!</definedName>
    <definedName function="false" hidden="false" localSheetId="8" name="S25P3" vbProcedure="false">#REF!</definedName>
    <definedName function="false" hidden="false" localSheetId="8" name="S25P4" vbProcedure="false">#REF!</definedName>
    <definedName function="false" hidden="false" localSheetId="8" name="S25P5" vbProcedure="false">#REF!</definedName>
    <definedName function="false" hidden="false" localSheetId="8" name="S25P6" vbProcedure="false">#REF!</definedName>
    <definedName function="false" hidden="false" localSheetId="8" name="S25P7" vbProcedure="false">#REF!</definedName>
    <definedName function="false" hidden="false" localSheetId="8" name="S25P8" vbProcedure="false">#REF!</definedName>
    <definedName function="false" hidden="false" localSheetId="8" name="S25P9" vbProcedure="false">#REF!</definedName>
    <definedName function="false" hidden="false" localSheetId="8" name="S25R1" vbProcedure="false">#REF!</definedName>
    <definedName function="false" hidden="false" localSheetId="8" name="S25R10" vbProcedure="false">#REF!</definedName>
    <definedName function="false" hidden="false" localSheetId="8" name="S25R11" vbProcedure="false">#REF!</definedName>
    <definedName function="false" hidden="false" localSheetId="8" name="S25R12" vbProcedure="false">#REF!</definedName>
    <definedName function="false" hidden="false" localSheetId="8" name="S25R13" vbProcedure="false">#REF!</definedName>
    <definedName function="false" hidden="false" localSheetId="8" name="S25R14" vbProcedure="false">#REF!</definedName>
    <definedName function="false" hidden="false" localSheetId="8" name="S25R15" vbProcedure="false">#REF!</definedName>
    <definedName function="false" hidden="false" localSheetId="8" name="S25R16" vbProcedure="false">#REF!</definedName>
    <definedName function="false" hidden="false" localSheetId="8" name="S25R17" vbProcedure="false">#REF!</definedName>
    <definedName function="false" hidden="false" localSheetId="8" name="S25R18" vbProcedure="false">#REF!</definedName>
    <definedName function="false" hidden="false" localSheetId="8" name="S25R19" vbProcedure="false">#REF!</definedName>
    <definedName function="false" hidden="false" localSheetId="8" name="S25R2" vbProcedure="false">#REF!</definedName>
    <definedName function="false" hidden="false" localSheetId="8" name="S25R20" vbProcedure="false">#REF!</definedName>
    <definedName function="false" hidden="false" localSheetId="8" name="S25R21" vbProcedure="false">#REF!</definedName>
    <definedName function="false" hidden="false" localSheetId="8" name="S25R22" vbProcedure="false">#REF!</definedName>
    <definedName function="false" hidden="false" localSheetId="8" name="S25R23" vbProcedure="false">#REF!</definedName>
    <definedName function="false" hidden="false" localSheetId="8" name="S25R24" vbProcedure="false">#REF!</definedName>
    <definedName function="false" hidden="false" localSheetId="8" name="S25R3" vbProcedure="false">#REF!</definedName>
    <definedName function="false" hidden="false" localSheetId="8" name="S25R4" vbProcedure="false">#REF!</definedName>
    <definedName function="false" hidden="false" localSheetId="8" name="S25R5" vbProcedure="false">#REF!</definedName>
    <definedName function="false" hidden="false" localSheetId="8" name="S25R6" vbProcedure="false">#REF!</definedName>
    <definedName function="false" hidden="false" localSheetId="8" name="S25R7" vbProcedure="false">#REF!</definedName>
    <definedName function="false" hidden="false" localSheetId="8" name="S25R8" vbProcedure="false">#REF!</definedName>
    <definedName function="false" hidden="false" localSheetId="8" name="S25R9" vbProcedure="false">#REF!</definedName>
    <definedName function="false" hidden="false" localSheetId="8" name="S26P1" vbProcedure="false">#REF!</definedName>
    <definedName function="false" hidden="false" localSheetId="8" name="S26P10" vbProcedure="false">#REF!</definedName>
    <definedName function="false" hidden="false" localSheetId="8" name="S26P11" vbProcedure="false">#REF!</definedName>
    <definedName function="false" hidden="false" localSheetId="8" name="S26P12" vbProcedure="false">#REF!</definedName>
    <definedName function="false" hidden="false" localSheetId="8" name="S26P13" vbProcedure="false">#REF!</definedName>
    <definedName function="false" hidden="false" localSheetId="8" name="S26P14" vbProcedure="false">#REF!</definedName>
    <definedName function="false" hidden="false" localSheetId="8" name="S26P15" vbProcedure="false">#REF!</definedName>
    <definedName function="false" hidden="false" localSheetId="8" name="S26P16" vbProcedure="false">#REF!</definedName>
    <definedName function="false" hidden="false" localSheetId="8" name="S26P17" vbProcedure="false">#REF!</definedName>
    <definedName function="false" hidden="false" localSheetId="8" name="S26P18" vbProcedure="false">#REF!</definedName>
    <definedName function="false" hidden="false" localSheetId="8" name="S26P19" vbProcedure="false">#REF!</definedName>
    <definedName function="false" hidden="false" localSheetId="8" name="S26P2" vbProcedure="false">#REF!</definedName>
    <definedName function="false" hidden="false" localSheetId="8" name="S26P20" vbProcedure="false">#REF!</definedName>
    <definedName function="false" hidden="false" localSheetId="8" name="S26P21" vbProcedure="false">#REF!</definedName>
    <definedName function="false" hidden="false" localSheetId="8" name="S26P22" vbProcedure="false">#REF!</definedName>
    <definedName function="false" hidden="false" localSheetId="8" name="S26P23" vbProcedure="false">#REF!</definedName>
    <definedName function="false" hidden="false" localSheetId="8" name="S26P24" vbProcedure="false">#REF!</definedName>
    <definedName function="false" hidden="false" localSheetId="8" name="S26P3" vbProcedure="false">#REF!</definedName>
    <definedName function="false" hidden="false" localSheetId="8" name="S26P4" vbProcedure="false">#REF!</definedName>
    <definedName function="false" hidden="false" localSheetId="8" name="S26P5" vbProcedure="false">#REF!</definedName>
    <definedName function="false" hidden="false" localSheetId="8" name="S26P6" vbProcedure="false">#REF!</definedName>
    <definedName function="false" hidden="false" localSheetId="8" name="S26P7" vbProcedure="false">#REF!</definedName>
    <definedName function="false" hidden="false" localSheetId="8" name="S26P8" vbProcedure="false">#REF!</definedName>
    <definedName function="false" hidden="false" localSheetId="8" name="S26P9" vbProcedure="false">#REF!</definedName>
    <definedName function="false" hidden="false" localSheetId="8" name="S26R1" vbProcedure="false">#REF!</definedName>
    <definedName function="false" hidden="false" localSheetId="8" name="S26R10" vbProcedure="false">#REF!</definedName>
    <definedName function="false" hidden="false" localSheetId="8" name="S26R11" vbProcedure="false">#REF!</definedName>
    <definedName function="false" hidden="false" localSheetId="8" name="S26R12" vbProcedure="false">#REF!</definedName>
    <definedName function="false" hidden="false" localSheetId="8" name="S26R13" vbProcedure="false">#REF!</definedName>
    <definedName function="false" hidden="false" localSheetId="8" name="S26R14" vbProcedure="false">#REF!</definedName>
    <definedName function="false" hidden="false" localSheetId="8" name="S26R15" vbProcedure="false">#REF!</definedName>
    <definedName function="false" hidden="false" localSheetId="8" name="S26R16" vbProcedure="false">#REF!</definedName>
    <definedName function="false" hidden="false" localSheetId="8" name="S26R17" vbProcedure="false">#REF!</definedName>
    <definedName function="false" hidden="false" localSheetId="8" name="S26R18" vbProcedure="false">#REF!</definedName>
    <definedName function="false" hidden="false" localSheetId="8" name="S26R19" vbProcedure="false">#REF!</definedName>
    <definedName function="false" hidden="false" localSheetId="8" name="S26R2" vbProcedure="false">#REF!</definedName>
    <definedName function="false" hidden="false" localSheetId="8" name="S26R20" vbProcedure="false">#REF!</definedName>
    <definedName function="false" hidden="false" localSheetId="8" name="S26R21" vbProcedure="false">#REF!</definedName>
    <definedName function="false" hidden="false" localSheetId="8" name="S26R22" vbProcedure="false">#REF!</definedName>
    <definedName function="false" hidden="false" localSheetId="8" name="S26R23" vbProcedure="false">#REF!</definedName>
    <definedName function="false" hidden="false" localSheetId="8" name="S26R24" vbProcedure="false">#REF!</definedName>
    <definedName function="false" hidden="false" localSheetId="8" name="S26R3" vbProcedure="false">#REF!</definedName>
    <definedName function="false" hidden="false" localSheetId="8" name="S26R4" vbProcedure="false">#REF!</definedName>
    <definedName function="false" hidden="false" localSheetId="8" name="S26R5" vbProcedure="false">#REF!</definedName>
    <definedName function="false" hidden="false" localSheetId="8" name="S26R6" vbProcedure="false">#REF!</definedName>
    <definedName function="false" hidden="false" localSheetId="8" name="S26R7" vbProcedure="false">#REF!</definedName>
    <definedName function="false" hidden="false" localSheetId="8" name="S26R8" vbProcedure="false">#REF!</definedName>
    <definedName function="false" hidden="false" localSheetId="8" name="S26R9" vbProcedure="false">#REF!</definedName>
    <definedName function="false" hidden="false" localSheetId="8" name="S27P1" vbProcedure="false">#REF!</definedName>
    <definedName function="false" hidden="false" localSheetId="8" name="S27P10" vbProcedure="false">#REF!</definedName>
    <definedName function="false" hidden="false" localSheetId="8" name="S27P11" vbProcedure="false">#REF!</definedName>
    <definedName function="false" hidden="false" localSheetId="8" name="S27P12" vbProcedure="false">#REF!</definedName>
    <definedName function="false" hidden="false" localSheetId="8" name="S27P13" vbProcedure="false">#REF!</definedName>
    <definedName function="false" hidden="false" localSheetId="8" name="S27P14" vbProcedure="false">#REF!</definedName>
    <definedName function="false" hidden="false" localSheetId="8" name="S27P15" vbProcedure="false">#REF!</definedName>
    <definedName function="false" hidden="false" localSheetId="8" name="S27P16" vbProcedure="false">#REF!</definedName>
    <definedName function="false" hidden="false" localSheetId="8" name="S27P17" vbProcedure="false">#REF!</definedName>
    <definedName function="false" hidden="false" localSheetId="8" name="S27P18" vbProcedure="false">#REF!</definedName>
    <definedName function="false" hidden="false" localSheetId="8" name="S27P19" vbProcedure="false">#REF!</definedName>
    <definedName function="false" hidden="false" localSheetId="8" name="S27P2" vbProcedure="false">#REF!</definedName>
    <definedName function="false" hidden="false" localSheetId="8" name="S27P20" vbProcedure="false">#REF!</definedName>
    <definedName function="false" hidden="false" localSheetId="8" name="S27P21" vbProcedure="false">#REF!</definedName>
    <definedName function="false" hidden="false" localSheetId="8" name="S27P22" vbProcedure="false">#REF!</definedName>
    <definedName function="false" hidden="false" localSheetId="8" name="S27P23" vbProcedure="false">#REF!</definedName>
    <definedName function="false" hidden="false" localSheetId="8" name="S27P24" vbProcedure="false">#REF!</definedName>
    <definedName function="false" hidden="false" localSheetId="8" name="S27P3" vbProcedure="false">#REF!</definedName>
    <definedName function="false" hidden="false" localSheetId="8" name="S27P4" vbProcedure="false">#REF!</definedName>
    <definedName function="false" hidden="false" localSheetId="8" name="S27P5" vbProcedure="false">#REF!</definedName>
    <definedName function="false" hidden="false" localSheetId="8" name="S27P6" vbProcedure="false">#REF!</definedName>
    <definedName function="false" hidden="false" localSheetId="8" name="S27P7" vbProcedure="false">#REF!</definedName>
    <definedName function="false" hidden="false" localSheetId="8" name="S27P8" vbProcedure="false">#REF!</definedName>
    <definedName function="false" hidden="false" localSheetId="8" name="S27P9" vbProcedure="false">#REF!</definedName>
    <definedName function="false" hidden="false" localSheetId="8" name="S27R1" vbProcedure="false">#REF!</definedName>
    <definedName function="false" hidden="false" localSheetId="8" name="S27R10" vbProcedure="false">#REF!</definedName>
    <definedName function="false" hidden="false" localSheetId="8" name="S27R11" vbProcedure="false">#REF!</definedName>
    <definedName function="false" hidden="false" localSheetId="8" name="S27R12" vbProcedure="false">#REF!</definedName>
    <definedName function="false" hidden="false" localSheetId="8" name="S27R13" vbProcedure="false">#REF!</definedName>
    <definedName function="false" hidden="false" localSheetId="8" name="S27R14" vbProcedure="false">#REF!</definedName>
    <definedName function="false" hidden="false" localSheetId="8" name="S27R15" vbProcedure="false">#REF!</definedName>
    <definedName function="false" hidden="false" localSheetId="8" name="S27R16" vbProcedure="false">#REF!</definedName>
    <definedName function="false" hidden="false" localSheetId="8" name="S27R17" vbProcedure="false">#REF!</definedName>
    <definedName function="false" hidden="false" localSheetId="8" name="S27R18" vbProcedure="false">#REF!</definedName>
    <definedName function="false" hidden="false" localSheetId="8" name="S27R19" vbProcedure="false">#REF!</definedName>
    <definedName function="false" hidden="false" localSheetId="8" name="S27R2" vbProcedure="false">#REF!</definedName>
    <definedName function="false" hidden="false" localSheetId="8" name="S27R20" vbProcedure="false">#REF!</definedName>
    <definedName function="false" hidden="false" localSheetId="8" name="S27R21" vbProcedure="false">#REF!</definedName>
    <definedName function="false" hidden="false" localSheetId="8" name="S27R22" vbProcedure="false">#REF!</definedName>
    <definedName function="false" hidden="false" localSheetId="8" name="S27R23" vbProcedure="false">#REF!</definedName>
    <definedName function="false" hidden="false" localSheetId="8" name="S27R24" vbProcedure="false">#REF!</definedName>
    <definedName function="false" hidden="false" localSheetId="8" name="S27R3" vbProcedure="false">#REF!</definedName>
    <definedName function="false" hidden="false" localSheetId="8" name="S27R4" vbProcedure="false">#REF!</definedName>
    <definedName function="false" hidden="false" localSheetId="8" name="S27R5" vbProcedure="false">#REF!</definedName>
    <definedName function="false" hidden="false" localSheetId="8" name="S27R6" vbProcedure="false">#REF!</definedName>
    <definedName function="false" hidden="false" localSheetId="8" name="S27R7" vbProcedure="false">#REF!</definedName>
    <definedName function="false" hidden="false" localSheetId="8" name="S27R8" vbProcedure="false">#REF!</definedName>
    <definedName function="false" hidden="false" localSheetId="8" name="S27R9" vbProcedure="false">#REF!</definedName>
    <definedName function="false" hidden="false" localSheetId="8" name="S28P1" vbProcedure="false">#REF!</definedName>
    <definedName function="false" hidden="false" localSheetId="8" name="S28P10" vbProcedure="false">#REF!</definedName>
    <definedName function="false" hidden="false" localSheetId="8" name="S28P11" vbProcedure="false">#REF!</definedName>
    <definedName function="false" hidden="false" localSheetId="8" name="S28P12" vbProcedure="false">#REF!</definedName>
    <definedName function="false" hidden="false" localSheetId="8" name="S28P13" vbProcedure="false">#REF!</definedName>
    <definedName function="false" hidden="false" localSheetId="8" name="S28P14" vbProcedure="false">#REF!</definedName>
    <definedName function="false" hidden="false" localSheetId="8" name="S28P15" vbProcedure="false">#REF!</definedName>
    <definedName function="false" hidden="false" localSheetId="8" name="S28P16" vbProcedure="false">#REF!</definedName>
    <definedName function="false" hidden="false" localSheetId="8" name="S28P17" vbProcedure="false">#REF!</definedName>
    <definedName function="false" hidden="false" localSheetId="8" name="S28P18" vbProcedure="false">#REF!</definedName>
    <definedName function="false" hidden="false" localSheetId="8" name="S28P19" vbProcedure="false">#REF!</definedName>
    <definedName function="false" hidden="false" localSheetId="8" name="S28P2" vbProcedure="false">#REF!</definedName>
    <definedName function="false" hidden="false" localSheetId="8" name="S28P20" vbProcedure="false">#REF!</definedName>
    <definedName function="false" hidden="false" localSheetId="8" name="S28P21" vbProcedure="false">#REF!</definedName>
    <definedName function="false" hidden="false" localSheetId="8" name="S28P22" vbProcedure="false">#REF!</definedName>
    <definedName function="false" hidden="false" localSheetId="8" name="S28P23" vbProcedure="false">#REF!</definedName>
    <definedName function="false" hidden="false" localSheetId="8" name="S28P24" vbProcedure="false">#REF!</definedName>
    <definedName function="false" hidden="false" localSheetId="8" name="S28P3" vbProcedure="false">#REF!</definedName>
    <definedName function="false" hidden="false" localSheetId="8" name="S28P4" vbProcedure="false">#REF!</definedName>
    <definedName function="false" hidden="false" localSheetId="8" name="S28P5" vbProcedure="false">#REF!</definedName>
    <definedName function="false" hidden="false" localSheetId="8" name="S28P6" vbProcedure="false">#REF!</definedName>
    <definedName function="false" hidden="false" localSheetId="8" name="S28P7" vbProcedure="false">#REF!</definedName>
    <definedName function="false" hidden="false" localSheetId="8" name="S28P8" vbProcedure="false">#REF!</definedName>
    <definedName function="false" hidden="false" localSheetId="8" name="S28P9" vbProcedure="false">#REF!</definedName>
    <definedName function="false" hidden="false" localSheetId="8" name="S28R1" vbProcedure="false">#REF!</definedName>
    <definedName function="false" hidden="false" localSheetId="8" name="S28R10" vbProcedure="false">#REF!</definedName>
    <definedName function="false" hidden="false" localSheetId="8" name="S28R11" vbProcedure="false">#REF!</definedName>
    <definedName function="false" hidden="false" localSheetId="8" name="S28R12" vbProcedure="false">#REF!</definedName>
    <definedName function="false" hidden="false" localSheetId="8" name="S28R13" vbProcedure="false">#REF!</definedName>
    <definedName function="false" hidden="false" localSheetId="8" name="S28R14" vbProcedure="false">#REF!</definedName>
    <definedName function="false" hidden="false" localSheetId="8" name="S28R15" vbProcedure="false">#REF!</definedName>
    <definedName function="false" hidden="false" localSheetId="8" name="S28R16" vbProcedure="false">#REF!</definedName>
    <definedName function="false" hidden="false" localSheetId="8" name="S28R17" vbProcedure="false">#REF!</definedName>
    <definedName function="false" hidden="false" localSheetId="8" name="S28R18" vbProcedure="false">#REF!</definedName>
    <definedName function="false" hidden="false" localSheetId="8" name="S28R19" vbProcedure="false">#REF!</definedName>
    <definedName function="false" hidden="false" localSheetId="8" name="S28R2" vbProcedure="false">#REF!</definedName>
    <definedName function="false" hidden="false" localSheetId="8" name="S28R20" vbProcedure="false">#REF!</definedName>
    <definedName function="false" hidden="false" localSheetId="8" name="S28R21" vbProcedure="false">#REF!</definedName>
    <definedName function="false" hidden="false" localSheetId="8" name="S28R22" vbProcedure="false">#REF!</definedName>
    <definedName function="false" hidden="false" localSheetId="8" name="S28R23" vbProcedure="false">#REF!</definedName>
    <definedName function="false" hidden="false" localSheetId="8" name="S28R24" vbProcedure="false">#REF!</definedName>
    <definedName function="false" hidden="false" localSheetId="8" name="S28R3" vbProcedure="false">#REF!</definedName>
    <definedName function="false" hidden="false" localSheetId="8" name="S28R4" vbProcedure="false">#REF!</definedName>
    <definedName function="false" hidden="false" localSheetId="8" name="S28R5" vbProcedure="false">#REF!</definedName>
    <definedName function="false" hidden="false" localSheetId="8" name="S28R6" vbProcedure="false">#REF!</definedName>
    <definedName function="false" hidden="false" localSheetId="8" name="S28R7" vbProcedure="false">#REF!</definedName>
    <definedName function="false" hidden="false" localSheetId="8" name="S28R8" vbProcedure="false">#REF!</definedName>
    <definedName function="false" hidden="false" localSheetId="8" name="S28R9" vbProcedure="false">#REF!</definedName>
    <definedName function="false" hidden="false" localSheetId="8" name="S29P1" vbProcedure="false">#REF!</definedName>
    <definedName function="false" hidden="false" localSheetId="8" name="S29P10" vbProcedure="false">#REF!</definedName>
    <definedName function="false" hidden="false" localSheetId="8" name="S29P11" vbProcedure="false">#REF!</definedName>
    <definedName function="false" hidden="false" localSheetId="8" name="S29P12" vbProcedure="false">#REF!</definedName>
    <definedName function="false" hidden="false" localSheetId="8" name="S29P13" vbProcedure="false">#REF!</definedName>
    <definedName function="false" hidden="false" localSheetId="8" name="S29P14" vbProcedure="false">#REF!</definedName>
    <definedName function="false" hidden="false" localSheetId="8" name="S29P15" vbProcedure="false">#REF!</definedName>
    <definedName function="false" hidden="false" localSheetId="8" name="S29P16" vbProcedure="false">#REF!</definedName>
    <definedName function="false" hidden="false" localSheetId="8" name="S29P17" vbProcedure="false">#REF!</definedName>
    <definedName function="false" hidden="false" localSheetId="8" name="S29P18" vbProcedure="false">#REF!</definedName>
    <definedName function="false" hidden="false" localSheetId="8" name="S29P19" vbProcedure="false">#REF!</definedName>
    <definedName function="false" hidden="false" localSheetId="8" name="S29P2" vbProcedure="false">#REF!</definedName>
    <definedName function="false" hidden="false" localSheetId="8" name="S29P20" vbProcedure="false">#REF!</definedName>
    <definedName function="false" hidden="false" localSheetId="8" name="S29P21" vbProcedure="false">#REF!</definedName>
    <definedName function="false" hidden="false" localSheetId="8" name="S29P22" vbProcedure="false">#REF!</definedName>
    <definedName function="false" hidden="false" localSheetId="8" name="S29P23" vbProcedure="false">#REF!</definedName>
    <definedName function="false" hidden="false" localSheetId="8" name="S29P24" vbProcedure="false">#REF!</definedName>
    <definedName function="false" hidden="false" localSheetId="8" name="S29P3" vbProcedure="false">#REF!</definedName>
    <definedName function="false" hidden="false" localSheetId="8" name="S29P4" vbProcedure="false">#REF!</definedName>
    <definedName function="false" hidden="false" localSheetId="8" name="S29P5" vbProcedure="false">#REF!</definedName>
    <definedName function="false" hidden="false" localSheetId="8" name="S29P6" vbProcedure="false">#REF!</definedName>
    <definedName function="false" hidden="false" localSheetId="8" name="S29P7" vbProcedure="false">#REF!</definedName>
    <definedName function="false" hidden="false" localSheetId="8" name="S29P8" vbProcedure="false">#REF!</definedName>
    <definedName function="false" hidden="false" localSheetId="8" name="S29P9" vbProcedure="false">#REF!</definedName>
    <definedName function="false" hidden="false" localSheetId="8" name="S29R1" vbProcedure="false">#REF!</definedName>
    <definedName function="false" hidden="false" localSheetId="8" name="S29R10" vbProcedure="false">#REF!</definedName>
    <definedName function="false" hidden="false" localSheetId="8" name="S29R11" vbProcedure="false">#REF!</definedName>
    <definedName function="false" hidden="false" localSheetId="8" name="S29R12" vbProcedure="false">#REF!</definedName>
    <definedName function="false" hidden="false" localSheetId="8" name="S29R13" vbProcedure="false">#REF!</definedName>
    <definedName function="false" hidden="false" localSheetId="8" name="S29R14" vbProcedure="false">#REF!</definedName>
    <definedName function="false" hidden="false" localSheetId="8" name="S29R15" vbProcedure="false">#REF!</definedName>
    <definedName function="false" hidden="false" localSheetId="8" name="S29R16" vbProcedure="false">#REF!</definedName>
    <definedName function="false" hidden="false" localSheetId="8" name="S29R17" vbProcedure="false">#REF!</definedName>
    <definedName function="false" hidden="false" localSheetId="8" name="S29R18" vbProcedure="false">#REF!</definedName>
    <definedName function="false" hidden="false" localSheetId="8" name="S29R19" vbProcedure="false">#REF!</definedName>
    <definedName function="false" hidden="false" localSheetId="8" name="S29R2" vbProcedure="false">#REF!</definedName>
    <definedName function="false" hidden="false" localSheetId="8" name="S29R20" vbProcedure="false">#REF!</definedName>
    <definedName function="false" hidden="false" localSheetId="8" name="S29R21" vbProcedure="false">#REF!</definedName>
    <definedName function="false" hidden="false" localSheetId="8" name="S29R22" vbProcedure="false">#REF!</definedName>
    <definedName function="false" hidden="false" localSheetId="8" name="S29R23" vbProcedure="false">#REF!</definedName>
    <definedName function="false" hidden="false" localSheetId="8" name="S29R24" vbProcedure="false">#REF!</definedName>
    <definedName function="false" hidden="false" localSheetId="8" name="S29R3" vbProcedure="false">#REF!</definedName>
    <definedName function="false" hidden="false" localSheetId="8" name="S29R4" vbProcedure="false">#REF!</definedName>
    <definedName function="false" hidden="false" localSheetId="8" name="S29R5" vbProcedure="false">#REF!</definedName>
    <definedName function="false" hidden="false" localSheetId="8" name="S29R6" vbProcedure="false">#REF!</definedName>
    <definedName function="false" hidden="false" localSheetId="8" name="S29R7" vbProcedure="false">#REF!</definedName>
    <definedName function="false" hidden="false" localSheetId="8" name="S29R8" vbProcedure="false">#REF!</definedName>
    <definedName function="false" hidden="false" localSheetId="8" name="S29R9" vbProcedure="false">#REF!</definedName>
    <definedName function="false" hidden="false" localSheetId="8" name="S2P1" vbProcedure="false">#REF!</definedName>
    <definedName function="false" hidden="false" localSheetId="8" name="S2P10" vbProcedure="false">#REF!</definedName>
    <definedName function="false" hidden="false" localSheetId="8" name="S2P11" vbProcedure="false">#REF!</definedName>
    <definedName function="false" hidden="false" localSheetId="8" name="S2P12" vbProcedure="false">#REF!</definedName>
    <definedName function="false" hidden="false" localSheetId="8" name="S2P13" vbProcedure="false">#REF!</definedName>
    <definedName function="false" hidden="false" localSheetId="8" name="S2P14" vbProcedure="false">#REF!</definedName>
    <definedName function="false" hidden="false" localSheetId="8" name="S2P15" vbProcedure="false">#REF!</definedName>
    <definedName function="false" hidden="false" localSheetId="8" name="S2P16" vbProcedure="false">#REF!</definedName>
    <definedName function="false" hidden="false" localSheetId="8" name="S2P17" vbProcedure="false">#REF!</definedName>
    <definedName function="false" hidden="false" localSheetId="8" name="S2P18" vbProcedure="false">#REF!</definedName>
    <definedName function="false" hidden="false" localSheetId="8" name="S2P19" vbProcedure="false">#REF!</definedName>
    <definedName function="false" hidden="false" localSheetId="8" name="S2P2" vbProcedure="false">#REF!</definedName>
    <definedName function="false" hidden="false" localSheetId="8" name="S2P20" vbProcedure="false">#REF!</definedName>
    <definedName function="false" hidden="false" localSheetId="8" name="S2P21" vbProcedure="false">#REF!</definedName>
    <definedName function="false" hidden="false" localSheetId="8" name="S2P22" vbProcedure="false">#REF!</definedName>
    <definedName function="false" hidden="false" localSheetId="8" name="S2P23" vbProcedure="false">#REF!</definedName>
    <definedName function="false" hidden="false" localSheetId="8" name="S2P24" vbProcedure="false">#REF!</definedName>
    <definedName function="false" hidden="false" localSheetId="8" name="S2P3" vbProcedure="false">#REF!</definedName>
    <definedName function="false" hidden="false" localSheetId="8" name="S2P4" vbProcedure="false">#REF!</definedName>
    <definedName function="false" hidden="false" localSheetId="8" name="S2P5" vbProcedure="false">#REF!</definedName>
    <definedName function="false" hidden="false" localSheetId="8" name="S2P6" vbProcedure="false">#REF!</definedName>
    <definedName function="false" hidden="false" localSheetId="8" name="S2P7" vbProcedure="false">#REF!</definedName>
    <definedName function="false" hidden="false" localSheetId="8" name="S2P8" vbProcedure="false">#REF!</definedName>
    <definedName function="false" hidden="false" localSheetId="8" name="S2P9" vbProcedure="false">#REF!</definedName>
    <definedName function="false" hidden="false" localSheetId="8" name="S2PP4" vbProcedure="false">#REF!</definedName>
    <definedName function="false" hidden="false" localSheetId="8" name="S2R1" vbProcedure="false">#REF!</definedName>
    <definedName function="false" hidden="false" localSheetId="8" name="S2R10" vbProcedure="false">#REF!</definedName>
    <definedName function="false" hidden="false" localSheetId="8" name="S2R11" vbProcedure="false">#REF!</definedName>
    <definedName function="false" hidden="false" localSheetId="8" name="S2R12" vbProcedure="false">#REF!</definedName>
    <definedName function="false" hidden="false" localSheetId="8" name="S2R13" vbProcedure="false">#REF!</definedName>
    <definedName function="false" hidden="false" localSheetId="8" name="S2R14" vbProcedure="false">#REF!</definedName>
    <definedName function="false" hidden="false" localSheetId="8" name="S2R15" vbProcedure="false">#REF!</definedName>
    <definedName function="false" hidden="false" localSheetId="8" name="S2R16" vbProcedure="false">#REF!</definedName>
    <definedName function="false" hidden="false" localSheetId="8" name="S2R17" vbProcedure="false">#REF!</definedName>
    <definedName function="false" hidden="false" localSheetId="8" name="S2R18" vbProcedure="false">#REF!</definedName>
    <definedName function="false" hidden="false" localSheetId="8" name="S2R19" vbProcedure="false">#REF!</definedName>
    <definedName function="false" hidden="false" localSheetId="8" name="S2R2" vbProcedure="false">#REF!</definedName>
    <definedName function="false" hidden="false" localSheetId="8" name="S2R20" vbProcedure="false">#REF!</definedName>
    <definedName function="false" hidden="false" localSheetId="8" name="S2R21" vbProcedure="false">#REF!</definedName>
    <definedName function="false" hidden="false" localSheetId="8" name="S2R22" vbProcedure="false">#REF!</definedName>
    <definedName function="false" hidden="false" localSheetId="8" name="S2R23" vbProcedure="false">#REF!</definedName>
    <definedName function="false" hidden="false" localSheetId="8" name="S2R24" vbProcedure="false">#REF!</definedName>
    <definedName function="false" hidden="false" localSheetId="8" name="S2R3" vbProcedure="false">#REF!</definedName>
    <definedName function="false" hidden="false" localSheetId="8" name="S2R4" vbProcedure="false">#REF!</definedName>
    <definedName function="false" hidden="false" localSheetId="8" name="S2R5" vbProcedure="false">#REF!</definedName>
    <definedName function="false" hidden="false" localSheetId="8" name="S2R6" vbProcedure="false">#REF!</definedName>
    <definedName function="false" hidden="false" localSheetId="8" name="S2R7" vbProcedure="false">#REF!</definedName>
    <definedName function="false" hidden="false" localSheetId="8" name="S2R8" vbProcedure="false">#REF!</definedName>
    <definedName function="false" hidden="false" localSheetId="8" name="S2R9" vbProcedure="false">#REF!</definedName>
    <definedName function="false" hidden="false" localSheetId="8" name="S30P1" vbProcedure="false">#REF!</definedName>
    <definedName function="false" hidden="false" localSheetId="8" name="S30P10" vbProcedure="false">#REF!</definedName>
    <definedName function="false" hidden="false" localSheetId="8" name="S30P11" vbProcedure="false">#REF!</definedName>
    <definedName function="false" hidden="false" localSheetId="8" name="S30P12" vbProcedure="false">#REF!</definedName>
    <definedName function="false" hidden="false" localSheetId="8" name="S30P13" vbProcedure="false">#REF!</definedName>
    <definedName function="false" hidden="false" localSheetId="8" name="S30P14" vbProcedure="false">#REF!</definedName>
    <definedName function="false" hidden="false" localSheetId="8" name="S30P15" vbProcedure="false">#REF!</definedName>
    <definedName function="false" hidden="false" localSheetId="8" name="S30P16" vbProcedure="false">#REF!</definedName>
    <definedName function="false" hidden="false" localSheetId="8" name="S30P17" vbProcedure="false">#REF!</definedName>
    <definedName function="false" hidden="false" localSheetId="8" name="S30P18" vbProcedure="false">#REF!</definedName>
    <definedName function="false" hidden="false" localSheetId="8" name="S30P19" vbProcedure="false">#REF!</definedName>
    <definedName function="false" hidden="false" localSheetId="8" name="S30P2" vbProcedure="false">#REF!</definedName>
    <definedName function="false" hidden="false" localSheetId="8" name="S30P20" vbProcedure="false">#REF!</definedName>
    <definedName function="false" hidden="false" localSheetId="8" name="S30P21" vbProcedure="false">#REF!</definedName>
    <definedName function="false" hidden="false" localSheetId="8" name="S30P22" vbProcedure="false">#REF!</definedName>
    <definedName function="false" hidden="false" localSheetId="8" name="S30P23" vbProcedure="false">#REF!</definedName>
    <definedName function="false" hidden="false" localSheetId="8" name="S30P24" vbProcedure="false">#REF!</definedName>
    <definedName function="false" hidden="false" localSheetId="8" name="S30P3" vbProcedure="false">#REF!</definedName>
    <definedName function="false" hidden="false" localSheetId="8" name="S30P4" vbProcedure="false">#REF!</definedName>
    <definedName function="false" hidden="false" localSheetId="8" name="S30P5" vbProcedure="false">#REF!</definedName>
    <definedName function="false" hidden="false" localSheetId="8" name="S30P6" vbProcedure="false">#REF!</definedName>
    <definedName function="false" hidden="false" localSheetId="8" name="S30P7" vbProcedure="false">#REF!</definedName>
    <definedName function="false" hidden="false" localSheetId="8" name="S30P8" vbProcedure="false">#REF!</definedName>
    <definedName function="false" hidden="false" localSheetId="8" name="S30P9" vbProcedure="false">#REF!</definedName>
    <definedName function="false" hidden="false" localSheetId="8" name="S30R1" vbProcedure="false">#REF!</definedName>
    <definedName function="false" hidden="false" localSheetId="8" name="S30R10" vbProcedure="false">#REF!</definedName>
    <definedName function="false" hidden="false" localSheetId="8" name="S30R11" vbProcedure="false">#REF!</definedName>
    <definedName function="false" hidden="false" localSheetId="8" name="S30R12" vbProcedure="false">#REF!</definedName>
    <definedName function="false" hidden="false" localSheetId="8" name="S30R13" vbProcedure="false">#REF!</definedName>
    <definedName function="false" hidden="false" localSheetId="8" name="S30R14" vbProcedure="false">#REF!</definedName>
    <definedName function="false" hidden="false" localSheetId="8" name="S30R15" vbProcedure="false">#REF!</definedName>
    <definedName function="false" hidden="false" localSheetId="8" name="S30R16" vbProcedure="false">#REF!</definedName>
    <definedName function="false" hidden="false" localSheetId="8" name="S30R17" vbProcedure="false">#REF!</definedName>
    <definedName function="false" hidden="false" localSheetId="8" name="S30R18" vbProcedure="false">#REF!</definedName>
    <definedName function="false" hidden="false" localSheetId="8" name="S30R19" vbProcedure="false">#REF!</definedName>
    <definedName function="false" hidden="false" localSheetId="8" name="S30R2" vbProcedure="false">#REF!</definedName>
    <definedName function="false" hidden="false" localSheetId="8" name="S30R20" vbProcedure="false">#REF!</definedName>
    <definedName function="false" hidden="false" localSheetId="8" name="S30R21" vbProcedure="false">#REF!</definedName>
    <definedName function="false" hidden="false" localSheetId="8" name="S30R22" vbProcedure="false">#REF!</definedName>
    <definedName function="false" hidden="false" localSheetId="8" name="S30R23" vbProcedure="false">#REF!</definedName>
    <definedName function="false" hidden="false" localSheetId="8" name="S30R24" vbProcedure="false">#REF!</definedName>
    <definedName function="false" hidden="false" localSheetId="8" name="S30R3" vbProcedure="false">#REF!</definedName>
    <definedName function="false" hidden="false" localSheetId="8" name="S30R4" vbProcedure="false">#REF!</definedName>
    <definedName function="false" hidden="false" localSheetId="8" name="S30R5" vbProcedure="false">#REF!</definedName>
    <definedName function="false" hidden="false" localSheetId="8" name="S30R6" vbProcedure="false">#REF!</definedName>
    <definedName function="false" hidden="false" localSheetId="8" name="S30R7" vbProcedure="false">#REF!</definedName>
    <definedName function="false" hidden="false" localSheetId="8" name="S30R8" vbProcedure="false">#REF!</definedName>
    <definedName function="false" hidden="false" localSheetId="8" name="S30R9" vbProcedure="false">#REF!</definedName>
    <definedName function="false" hidden="false" localSheetId="8" name="S31P1" vbProcedure="false">#REF!</definedName>
    <definedName function="false" hidden="false" localSheetId="8" name="S31P10" vbProcedure="false">#REF!</definedName>
    <definedName function="false" hidden="false" localSheetId="8" name="S31P11" vbProcedure="false">#REF!</definedName>
    <definedName function="false" hidden="false" localSheetId="8" name="S31P12" vbProcedure="false">#REF!</definedName>
    <definedName function="false" hidden="false" localSheetId="8" name="S31P13" vbProcedure="false">#REF!</definedName>
    <definedName function="false" hidden="false" localSheetId="8" name="S31P14" vbProcedure="false">#REF!</definedName>
    <definedName function="false" hidden="false" localSheetId="8" name="S31P15" vbProcedure="false">#REF!</definedName>
    <definedName function="false" hidden="false" localSheetId="8" name="S31P16" vbProcedure="false">#REF!</definedName>
    <definedName function="false" hidden="false" localSheetId="8" name="S31P17" vbProcedure="false">#REF!</definedName>
    <definedName function="false" hidden="false" localSheetId="8" name="S31P18" vbProcedure="false">#REF!</definedName>
    <definedName function="false" hidden="false" localSheetId="8" name="S31P19" vbProcedure="false">#REF!</definedName>
    <definedName function="false" hidden="false" localSheetId="8" name="S31P2" vbProcedure="false">#REF!</definedName>
    <definedName function="false" hidden="false" localSheetId="8" name="S31P20" vbProcedure="false">#REF!</definedName>
    <definedName function="false" hidden="false" localSheetId="8" name="S31P21" vbProcedure="false">#REF!</definedName>
    <definedName function="false" hidden="false" localSheetId="8" name="S31P22" vbProcedure="false">#REF!</definedName>
    <definedName function="false" hidden="false" localSheetId="8" name="S31P23" vbProcedure="false">#REF!</definedName>
    <definedName function="false" hidden="false" localSheetId="8" name="S31P24" vbProcedure="false">#REF!</definedName>
    <definedName function="false" hidden="false" localSheetId="8" name="S31P3" vbProcedure="false">#REF!</definedName>
    <definedName function="false" hidden="false" localSheetId="8" name="S31P4" vbProcedure="false">#REF!</definedName>
    <definedName function="false" hidden="false" localSheetId="8" name="S31P5" vbProcedure="false">#REF!</definedName>
    <definedName function="false" hidden="false" localSheetId="8" name="S31P6" vbProcedure="false">#REF!</definedName>
    <definedName function="false" hidden="false" localSheetId="8" name="S31P7" vbProcedure="false">#REF!</definedName>
    <definedName function="false" hidden="false" localSheetId="8" name="S31P8" vbProcedure="false">#REF!</definedName>
    <definedName function="false" hidden="false" localSheetId="8" name="S31P9" vbProcedure="false">#REF!</definedName>
    <definedName function="false" hidden="false" localSheetId="8" name="S31R1" vbProcedure="false">#REF!</definedName>
    <definedName function="false" hidden="false" localSheetId="8" name="S31R10" vbProcedure="false">#REF!</definedName>
    <definedName function="false" hidden="false" localSheetId="8" name="S31R11" vbProcedure="false">#REF!</definedName>
    <definedName function="false" hidden="false" localSheetId="8" name="S31R12" vbProcedure="false">#REF!</definedName>
    <definedName function="false" hidden="false" localSheetId="8" name="S31R13" vbProcedure="false">#REF!</definedName>
    <definedName function="false" hidden="false" localSheetId="8" name="S31R14" vbProcedure="false">#REF!</definedName>
    <definedName function="false" hidden="false" localSheetId="8" name="S31R15" vbProcedure="false">#REF!</definedName>
    <definedName function="false" hidden="false" localSheetId="8" name="S31R16" vbProcedure="false">#REF!</definedName>
    <definedName function="false" hidden="false" localSheetId="8" name="S31R17" vbProcedure="false">#REF!</definedName>
    <definedName function="false" hidden="false" localSheetId="8" name="S31R18" vbProcedure="false">#REF!</definedName>
    <definedName function="false" hidden="false" localSheetId="8" name="S31R19" vbProcedure="false">#REF!</definedName>
    <definedName function="false" hidden="false" localSheetId="8" name="S31R2" vbProcedure="false">#REF!</definedName>
    <definedName function="false" hidden="false" localSheetId="8" name="S31R20" vbProcedure="false">#REF!</definedName>
    <definedName function="false" hidden="false" localSheetId="8" name="S31R21" vbProcedure="false">#REF!</definedName>
    <definedName function="false" hidden="false" localSheetId="8" name="S31R22" vbProcedure="false">#REF!</definedName>
    <definedName function="false" hidden="false" localSheetId="8" name="S31R23" vbProcedure="false">#REF!</definedName>
    <definedName function="false" hidden="false" localSheetId="8" name="S31R24" vbProcedure="false">#REF!</definedName>
    <definedName function="false" hidden="false" localSheetId="8" name="S31R3" vbProcedure="false">#REF!</definedName>
    <definedName function="false" hidden="false" localSheetId="8" name="S31R4" vbProcedure="false">#REF!</definedName>
    <definedName function="false" hidden="false" localSheetId="8" name="S31R5" vbProcedure="false">#REF!</definedName>
    <definedName function="false" hidden="false" localSheetId="8" name="S31R6" vbProcedure="false">#REF!</definedName>
    <definedName function="false" hidden="false" localSheetId="8" name="S31R7" vbProcedure="false">#REF!</definedName>
    <definedName function="false" hidden="false" localSheetId="8" name="S31R8" vbProcedure="false">#REF!</definedName>
    <definedName function="false" hidden="false" localSheetId="8" name="S31R9" vbProcedure="false">#REF!</definedName>
    <definedName function="false" hidden="false" localSheetId="8" name="S32P1" vbProcedure="false">#REF!</definedName>
    <definedName function="false" hidden="false" localSheetId="8" name="S32P10" vbProcedure="false">#REF!</definedName>
    <definedName function="false" hidden="false" localSheetId="8" name="S32P11" vbProcedure="false">#REF!</definedName>
    <definedName function="false" hidden="false" localSheetId="8" name="S32P12" vbProcedure="false">#REF!</definedName>
    <definedName function="false" hidden="false" localSheetId="8" name="S32P13" vbProcedure="false">#REF!</definedName>
    <definedName function="false" hidden="false" localSheetId="8" name="S32P14" vbProcedure="false">#REF!</definedName>
    <definedName function="false" hidden="false" localSheetId="8" name="S32P15" vbProcedure="false">#REF!</definedName>
    <definedName function="false" hidden="false" localSheetId="8" name="S32P16" vbProcedure="false">#REF!</definedName>
    <definedName function="false" hidden="false" localSheetId="8" name="S32P17" vbProcedure="false">#REF!</definedName>
    <definedName function="false" hidden="false" localSheetId="8" name="S32P18" vbProcedure="false">#REF!</definedName>
    <definedName function="false" hidden="false" localSheetId="8" name="S32P19" vbProcedure="false">#REF!</definedName>
    <definedName function="false" hidden="false" localSheetId="8" name="S32P2" vbProcedure="false">#REF!</definedName>
    <definedName function="false" hidden="false" localSheetId="8" name="S32P20" vbProcedure="false">#REF!</definedName>
    <definedName function="false" hidden="false" localSheetId="8" name="S32P21" vbProcedure="false">#REF!</definedName>
    <definedName function="false" hidden="false" localSheetId="8" name="S32P22" vbProcedure="false">#REF!</definedName>
    <definedName function="false" hidden="false" localSheetId="8" name="S32P23" vbProcedure="false">#REF!</definedName>
    <definedName function="false" hidden="false" localSheetId="8" name="S32P24" vbProcedure="false">#REF!</definedName>
    <definedName function="false" hidden="false" localSheetId="8" name="S32P3" vbProcedure="false">#REF!</definedName>
    <definedName function="false" hidden="false" localSheetId="8" name="S32P4" vbProcedure="false">#REF!</definedName>
    <definedName function="false" hidden="false" localSheetId="8" name="S32P5" vbProcedure="false">#REF!</definedName>
    <definedName function="false" hidden="false" localSheetId="8" name="S32P6" vbProcedure="false">#REF!</definedName>
    <definedName function="false" hidden="false" localSheetId="8" name="S32P7" vbProcedure="false">#REF!</definedName>
    <definedName function="false" hidden="false" localSheetId="8" name="S32P8" vbProcedure="false">#REF!</definedName>
    <definedName function="false" hidden="false" localSheetId="8" name="S32P9" vbProcedure="false">#REF!</definedName>
    <definedName function="false" hidden="false" localSheetId="8" name="S32R1" vbProcedure="false">#REF!</definedName>
    <definedName function="false" hidden="false" localSheetId="8" name="S32R10" vbProcedure="false">#REF!</definedName>
    <definedName function="false" hidden="false" localSheetId="8" name="S32R11" vbProcedure="false">#REF!</definedName>
    <definedName function="false" hidden="false" localSheetId="8" name="S32R12" vbProcedure="false">#REF!</definedName>
    <definedName function="false" hidden="false" localSheetId="8" name="S32R13" vbProcedure="false">#REF!</definedName>
    <definedName function="false" hidden="false" localSheetId="8" name="S32R14" vbProcedure="false">#REF!</definedName>
    <definedName function="false" hidden="false" localSheetId="8" name="S32R15" vbProcedure="false">#REF!</definedName>
    <definedName function="false" hidden="false" localSheetId="8" name="S32R16" vbProcedure="false">#REF!</definedName>
    <definedName function="false" hidden="false" localSheetId="8" name="S32R17" vbProcedure="false">#REF!</definedName>
    <definedName function="false" hidden="false" localSheetId="8" name="S32R18" vbProcedure="false">#REF!</definedName>
    <definedName function="false" hidden="false" localSheetId="8" name="S32R19" vbProcedure="false">#REF!</definedName>
    <definedName function="false" hidden="false" localSheetId="8" name="S32R2" vbProcedure="false">#REF!</definedName>
    <definedName function="false" hidden="false" localSheetId="8" name="S32R20" vbProcedure="false">#REF!</definedName>
    <definedName function="false" hidden="false" localSheetId="8" name="S32R21" vbProcedure="false">#REF!</definedName>
    <definedName function="false" hidden="false" localSheetId="8" name="S32R22" vbProcedure="false">#REF!</definedName>
    <definedName function="false" hidden="false" localSheetId="8" name="S32R23" vbProcedure="false">#REF!</definedName>
    <definedName function="false" hidden="false" localSheetId="8" name="S32R24" vbProcedure="false">#REF!</definedName>
    <definedName function="false" hidden="false" localSheetId="8" name="S32R3" vbProcedure="false">#REF!</definedName>
    <definedName function="false" hidden="false" localSheetId="8" name="S32R4" vbProcedure="false">#REF!</definedName>
    <definedName function="false" hidden="false" localSheetId="8" name="S32R5" vbProcedure="false">#REF!</definedName>
    <definedName function="false" hidden="false" localSheetId="8" name="S32R6" vbProcedure="false">#REF!</definedName>
    <definedName function="false" hidden="false" localSheetId="8" name="S32R7" vbProcedure="false">#REF!</definedName>
    <definedName function="false" hidden="false" localSheetId="8" name="S32R8" vbProcedure="false">#REF!</definedName>
    <definedName function="false" hidden="false" localSheetId="8" name="S32R9" vbProcedure="false">#REF!</definedName>
    <definedName function="false" hidden="false" localSheetId="8" name="S33P1" vbProcedure="false">#REF!</definedName>
    <definedName function="false" hidden="false" localSheetId="8" name="S33P10" vbProcedure="false">#REF!</definedName>
    <definedName function="false" hidden="false" localSheetId="8" name="S33P11" vbProcedure="false">#REF!</definedName>
    <definedName function="false" hidden="false" localSheetId="8" name="S33P12" vbProcedure="false">#REF!</definedName>
    <definedName function="false" hidden="false" localSheetId="8" name="S33P13" vbProcedure="false">#REF!</definedName>
    <definedName function="false" hidden="false" localSheetId="8" name="S33P14" vbProcedure="false">#REF!</definedName>
    <definedName function="false" hidden="false" localSheetId="8" name="S33P15" vbProcedure="false">#REF!</definedName>
    <definedName function="false" hidden="false" localSheetId="8" name="S33P16" vbProcedure="false">#REF!</definedName>
    <definedName function="false" hidden="false" localSheetId="8" name="S33P17" vbProcedure="false">#REF!</definedName>
    <definedName function="false" hidden="false" localSheetId="8" name="S33P18" vbProcedure="false">#REF!</definedName>
    <definedName function="false" hidden="false" localSheetId="8" name="S33P19" vbProcedure="false">#REF!</definedName>
    <definedName function="false" hidden="false" localSheetId="8" name="S33P2" vbProcedure="false">#REF!</definedName>
    <definedName function="false" hidden="false" localSheetId="8" name="S33P20" vbProcedure="false">#REF!</definedName>
    <definedName function="false" hidden="false" localSheetId="8" name="S33P21" vbProcedure="false">#REF!</definedName>
    <definedName function="false" hidden="false" localSheetId="8" name="S33P22" vbProcedure="false">#REF!</definedName>
    <definedName function="false" hidden="false" localSheetId="8" name="S33P23" vbProcedure="false">#REF!</definedName>
    <definedName function="false" hidden="false" localSheetId="8" name="S33P24" vbProcedure="false">#REF!</definedName>
    <definedName function="false" hidden="false" localSheetId="8" name="S33P3" vbProcedure="false">#REF!</definedName>
    <definedName function="false" hidden="false" localSheetId="8" name="S33P4" vbProcedure="false">#REF!</definedName>
    <definedName function="false" hidden="false" localSheetId="8" name="S33P5" vbProcedure="false">#REF!</definedName>
    <definedName function="false" hidden="false" localSheetId="8" name="S33P6" vbProcedure="false">#REF!</definedName>
    <definedName function="false" hidden="false" localSheetId="8" name="S33P7" vbProcedure="false">#REF!</definedName>
    <definedName function="false" hidden="false" localSheetId="8" name="S33P8" vbProcedure="false">#REF!</definedName>
    <definedName function="false" hidden="false" localSheetId="8" name="S33P9" vbProcedure="false">#REF!</definedName>
    <definedName function="false" hidden="false" localSheetId="8" name="S33R1" vbProcedure="false">#REF!</definedName>
    <definedName function="false" hidden="false" localSheetId="8" name="S33R10" vbProcedure="false">#REF!</definedName>
    <definedName function="false" hidden="false" localSheetId="8" name="S33R11" vbProcedure="false">#REF!</definedName>
    <definedName function="false" hidden="false" localSheetId="8" name="S33R12" vbProcedure="false">#REF!</definedName>
    <definedName function="false" hidden="false" localSheetId="8" name="S33R13" vbProcedure="false">#REF!</definedName>
    <definedName function="false" hidden="false" localSheetId="8" name="S33R14" vbProcedure="false">#REF!</definedName>
    <definedName function="false" hidden="false" localSheetId="8" name="S33R15" vbProcedure="false">#REF!</definedName>
    <definedName function="false" hidden="false" localSheetId="8" name="S33R16" vbProcedure="false">#REF!</definedName>
    <definedName function="false" hidden="false" localSheetId="8" name="S33R17" vbProcedure="false">#REF!</definedName>
    <definedName function="false" hidden="false" localSheetId="8" name="S33R18" vbProcedure="false">#REF!</definedName>
    <definedName function="false" hidden="false" localSheetId="8" name="S33R19" vbProcedure="false">#REF!</definedName>
    <definedName function="false" hidden="false" localSheetId="8" name="S33R2" vbProcedure="false">#REF!</definedName>
    <definedName function="false" hidden="false" localSheetId="8" name="S33R20" vbProcedure="false">#REF!</definedName>
    <definedName function="false" hidden="false" localSheetId="8" name="S33R21" vbProcedure="false">#REF!</definedName>
    <definedName function="false" hidden="false" localSheetId="8" name="S33R22" vbProcedure="false">#REF!</definedName>
    <definedName function="false" hidden="false" localSheetId="8" name="S33R23" vbProcedure="false">#REF!</definedName>
    <definedName function="false" hidden="false" localSheetId="8" name="S33R24" vbProcedure="false">#REF!</definedName>
    <definedName function="false" hidden="false" localSheetId="8" name="S33R3" vbProcedure="false">#REF!</definedName>
    <definedName function="false" hidden="false" localSheetId="8" name="S33R4" vbProcedure="false">#REF!</definedName>
    <definedName function="false" hidden="false" localSheetId="8" name="S33R5" vbProcedure="false">#REF!</definedName>
    <definedName function="false" hidden="false" localSheetId="8" name="S33R6" vbProcedure="false">#REF!</definedName>
    <definedName function="false" hidden="false" localSheetId="8" name="S33R7" vbProcedure="false">#REF!</definedName>
    <definedName function="false" hidden="false" localSheetId="8" name="S33R8" vbProcedure="false">#REF!</definedName>
    <definedName function="false" hidden="false" localSheetId="8" name="S33R9" vbProcedure="false">#REF!</definedName>
    <definedName function="false" hidden="false" localSheetId="8" name="S34P1" vbProcedure="false">#REF!</definedName>
    <definedName function="false" hidden="false" localSheetId="8" name="S34P10" vbProcedure="false">#REF!</definedName>
    <definedName function="false" hidden="false" localSheetId="8" name="S34P11" vbProcedure="false">#REF!</definedName>
    <definedName function="false" hidden="false" localSheetId="8" name="S34P12" vbProcedure="false">#REF!</definedName>
    <definedName function="false" hidden="false" localSheetId="8" name="S34P13" vbProcedure="false">#REF!</definedName>
    <definedName function="false" hidden="false" localSheetId="8" name="S34P14" vbProcedure="false">#REF!</definedName>
    <definedName function="false" hidden="false" localSheetId="8" name="S34P15" vbProcedure="false">#REF!</definedName>
    <definedName function="false" hidden="false" localSheetId="8" name="S34P16" vbProcedure="false">#REF!</definedName>
    <definedName function="false" hidden="false" localSheetId="8" name="S34P17" vbProcedure="false">#REF!</definedName>
    <definedName function="false" hidden="false" localSheetId="8" name="S34P18" vbProcedure="false">#REF!</definedName>
    <definedName function="false" hidden="false" localSheetId="8" name="S34P19" vbProcedure="false">#REF!</definedName>
    <definedName function="false" hidden="false" localSheetId="8" name="S34P2" vbProcedure="false">#REF!</definedName>
    <definedName function="false" hidden="false" localSheetId="8" name="S34P20" vbProcedure="false">#REF!</definedName>
    <definedName function="false" hidden="false" localSheetId="8" name="S34P21" vbProcedure="false">#REF!</definedName>
    <definedName function="false" hidden="false" localSheetId="8" name="S34P22" vbProcedure="false">#REF!</definedName>
    <definedName function="false" hidden="false" localSheetId="8" name="S34P23" vbProcedure="false">#REF!</definedName>
    <definedName function="false" hidden="false" localSheetId="8" name="S34P24" vbProcedure="false">#REF!</definedName>
    <definedName function="false" hidden="false" localSheetId="8" name="S34P3" vbProcedure="false">#REF!</definedName>
    <definedName function="false" hidden="false" localSheetId="8" name="S34P4" vbProcedure="false">#REF!</definedName>
    <definedName function="false" hidden="false" localSheetId="8" name="S34P5" vbProcedure="false">#REF!</definedName>
    <definedName function="false" hidden="false" localSheetId="8" name="S34P6" vbProcedure="false">#REF!</definedName>
    <definedName function="false" hidden="false" localSheetId="8" name="S34P7" vbProcedure="false">#REF!</definedName>
    <definedName function="false" hidden="false" localSheetId="8" name="S34P8" vbProcedure="false">#REF!</definedName>
    <definedName function="false" hidden="false" localSheetId="8" name="S34P9" vbProcedure="false">#REF!</definedName>
    <definedName function="false" hidden="false" localSheetId="8" name="S34R1" vbProcedure="false">#REF!</definedName>
    <definedName function="false" hidden="false" localSheetId="8" name="S34R10" vbProcedure="false">#REF!</definedName>
    <definedName function="false" hidden="false" localSheetId="8" name="S34R11" vbProcedure="false">#REF!</definedName>
    <definedName function="false" hidden="false" localSheetId="8" name="S34R12" vbProcedure="false">#REF!</definedName>
    <definedName function="false" hidden="false" localSheetId="8" name="S34R13" vbProcedure="false">#REF!</definedName>
    <definedName function="false" hidden="false" localSheetId="8" name="S34R14" vbProcedure="false">#REF!</definedName>
    <definedName function="false" hidden="false" localSheetId="8" name="S34R15" vbProcedure="false">#REF!</definedName>
    <definedName function="false" hidden="false" localSheetId="8" name="S34R16" vbProcedure="false">#REF!</definedName>
    <definedName function="false" hidden="false" localSheetId="8" name="S34R17" vbProcedure="false">#REF!</definedName>
    <definedName function="false" hidden="false" localSheetId="8" name="S34R18" vbProcedure="false">#REF!</definedName>
    <definedName function="false" hidden="false" localSheetId="8" name="S34R19" vbProcedure="false">#REF!</definedName>
    <definedName function="false" hidden="false" localSheetId="8" name="S34R2" vbProcedure="false">#REF!</definedName>
    <definedName function="false" hidden="false" localSheetId="8" name="S34R20" vbProcedure="false">#REF!</definedName>
    <definedName function="false" hidden="false" localSheetId="8" name="S34R21" vbProcedure="false">#REF!</definedName>
    <definedName function="false" hidden="false" localSheetId="8" name="S34R22" vbProcedure="false">#REF!</definedName>
    <definedName function="false" hidden="false" localSheetId="8" name="S34R23" vbProcedure="false">#REF!</definedName>
    <definedName function="false" hidden="false" localSheetId="8" name="S34R24" vbProcedure="false">#REF!</definedName>
    <definedName function="false" hidden="false" localSheetId="8" name="S34R3" vbProcedure="false">#REF!</definedName>
    <definedName function="false" hidden="false" localSheetId="8" name="S34R4" vbProcedure="false">#REF!</definedName>
    <definedName function="false" hidden="false" localSheetId="8" name="S34R5" vbProcedure="false">#REF!</definedName>
    <definedName function="false" hidden="false" localSheetId="8" name="S34R6" vbProcedure="false">#REF!</definedName>
    <definedName function="false" hidden="false" localSheetId="8" name="S34R7" vbProcedure="false">#REF!</definedName>
    <definedName function="false" hidden="false" localSheetId="8" name="S34R8" vbProcedure="false">#REF!</definedName>
    <definedName function="false" hidden="false" localSheetId="8" name="S34R9" vbProcedure="false">#REF!</definedName>
    <definedName function="false" hidden="false" localSheetId="8" name="S35P1" vbProcedure="false">#REF!</definedName>
    <definedName function="false" hidden="false" localSheetId="8" name="S35P10" vbProcedure="false">#REF!</definedName>
    <definedName function="false" hidden="false" localSheetId="8" name="S35P11" vbProcedure="false">#REF!</definedName>
    <definedName function="false" hidden="false" localSheetId="8" name="S35P12" vbProcedure="false">#REF!</definedName>
    <definedName function="false" hidden="false" localSheetId="8" name="S35P13" vbProcedure="false">#REF!</definedName>
    <definedName function="false" hidden="false" localSheetId="8" name="S35P14" vbProcedure="false">#REF!</definedName>
    <definedName function="false" hidden="false" localSheetId="8" name="S35P15" vbProcedure="false">#REF!</definedName>
    <definedName function="false" hidden="false" localSheetId="8" name="S35P16" vbProcedure="false">#REF!</definedName>
    <definedName function="false" hidden="false" localSheetId="8" name="S35P17" vbProcedure="false">#REF!</definedName>
    <definedName function="false" hidden="false" localSheetId="8" name="S35P18" vbProcedure="false">#REF!</definedName>
    <definedName function="false" hidden="false" localSheetId="8" name="S35P19" vbProcedure="false">#REF!</definedName>
    <definedName function="false" hidden="false" localSheetId="8" name="S35P2" vbProcedure="false">#REF!</definedName>
    <definedName function="false" hidden="false" localSheetId="8" name="S35P20" vbProcedure="false">#REF!</definedName>
    <definedName function="false" hidden="false" localSheetId="8" name="S35P21" vbProcedure="false">#REF!</definedName>
    <definedName function="false" hidden="false" localSheetId="8" name="S35P22" vbProcedure="false">#REF!</definedName>
    <definedName function="false" hidden="false" localSheetId="8" name="S35P23" vbProcedure="false">#REF!</definedName>
    <definedName function="false" hidden="false" localSheetId="8" name="S35P24" vbProcedure="false">#REF!</definedName>
    <definedName function="false" hidden="false" localSheetId="8" name="S35P3" vbProcedure="false">#REF!</definedName>
    <definedName function="false" hidden="false" localSheetId="8" name="S35P4" vbProcedure="false">#REF!</definedName>
    <definedName function="false" hidden="false" localSheetId="8" name="S35P5" vbProcedure="false">#REF!</definedName>
    <definedName function="false" hidden="false" localSheetId="8" name="S35P6" vbProcedure="false">#REF!</definedName>
    <definedName function="false" hidden="false" localSheetId="8" name="S35P7" vbProcedure="false">#REF!</definedName>
    <definedName function="false" hidden="false" localSheetId="8" name="S35P8" vbProcedure="false">#REF!</definedName>
    <definedName function="false" hidden="false" localSheetId="8" name="S35P9" vbProcedure="false">#REF!</definedName>
    <definedName function="false" hidden="false" localSheetId="8" name="S35R1" vbProcedure="false">#REF!</definedName>
    <definedName function="false" hidden="false" localSheetId="8" name="S35R10" vbProcedure="false">#REF!</definedName>
    <definedName function="false" hidden="false" localSheetId="8" name="S35R11" vbProcedure="false">#REF!</definedName>
    <definedName function="false" hidden="false" localSheetId="8" name="S35R12" vbProcedure="false">#REF!</definedName>
    <definedName function="false" hidden="false" localSheetId="8" name="S35R13" vbProcedure="false">#REF!</definedName>
    <definedName function="false" hidden="false" localSheetId="8" name="S35R14" vbProcedure="false">#REF!</definedName>
    <definedName function="false" hidden="false" localSheetId="8" name="S35R15" vbProcedure="false">#REF!</definedName>
    <definedName function="false" hidden="false" localSheetId="8" name="S35R16" vbProcedure="false">#REF!</definedName>
    <definedName function="false" hidden="false" localSheetId="8" name="S35R17" vbProcedure="false">#REF!</definedName>
    <definedName function="false" hidden="false" localSheetId="8" name="S35R18" vbProcedure="false">#REF!</definedName>
    <definedName function="false" hidden="false" localSheetId="8" name="S35R19" vbProcedure="false">#REF!</definedName>
    <definedName function="false" hidden="false" localSheetId="8" name="S35R2" vbProcedure="false">#REF!</definedName>
    <definedName function="false" hidden="false" localSheetId="8" name="S35R20" vbProcedure="false">#REF!</definedName>
    <definedName function="false" hidden="false" localSheetId="8" name="S35R21" vbProcedure="false">#REF!</definedName>
    <definedName function="false" hidden="false" localSheetId="8" name="S35R22" vbProcedure="false">#REF!</definedName>
    <definedName function="false" hidden="false" localSheetId="8" name="S35R23" vbProcedure="false">#REF!</definedName>
    <definedName function="false" hidden="false" localSheetId="8" name="S35R24" vbProcedure="false">#REF!</definedName>
    <definedName function="false" hidden="false" localSheetId="8" name="S35R3" vbProcedure="false">#REF!</definedName>
    <definedName function="false" hidden="false" localSheetId="8" name="S35R4" vbProcedure="false">#REF!</definedName>
    <definedName function="false" hidden="false" localSheetId="8" name="S35R5" vbProcedure="false">#REF!</definedName>
    <definedName function="false" hidden="false" localSheetId="8" name="S35R6" vbProcedure="false">#REF!</definedName>
    <definedName function="false" hidden="false" localSheetId="8" name="S35R7" vbProcedure="false">#REF!</definedName>
    <definedName function="false" hidden="false" localSheetId="8" name="S35R8" vbProcedure="false">#REF!</definedName>
    <definedName function="false" hidden="false" localSheetId="8" name="S35R9" vbProcedure="false">#REF!</definedName>
    <definedName function="false" hidden="false" localSheetId="8" name="S36P1" vbProcedure="false">#REF!</definedName>
    <definedName function="false" hidden="false" localSheetId="8" name="S36P10" vbProcedure="false">#REF!</definedName>
    <definedName function="false" hidden="false" localSheetId="8" name="S36P11" vbProcedure="false">#REF!</definedName>
    <definedName function="false" hidden="false" localSheetId="8" name="S36P12" vbProcedure="false">#REF!</definedName>
    <definedName function="false" hidden="false" localSheetId="8" name="S36P13" vbProcedure="false">#REF!</definedName>
    <definedName function="false" hidden="false" localSheetId="8" name="S36P14" vbProcedure="false">#REF!</definedName>
    <definedName function="false" hidden="false" localSheetId="8" name="S36P15" vbProcedure="false">#REF!</definedName>
    <definedName function="false" hidden="false" localSheetId="8" name="S36P16" vbProcedure="false">#REF!</definedName>
    <definedName function="false" hidden="false" localSheetId="8" name="S36P17" vbProcedure="false">#REF!</definedName>
    <definedName function="false" hidden="false" localSheetId="8" name="S36P18" vbProcedure="false">#REF!</definedName>
    <definedName function="false" hidden="false" localSheetId="8" name="S36P19" vbProcedure="false">#REF!</definedName>
    <definedName function="false" hidden="false" localSheetId="8" name="S36P2" vbProcedure="false">#REF!</definedName>
    <definedName function="false" hidden="false" localSheetId="8" name="S36P20" vbProcedure="false">#REF!</definedName>
    <definedName function="false" hidden="false" localSheetId="8" name="S36P21" vbProcedure="false">#REF!</definedName>
    <definedName function="false" hidden="false" localSheetId="8" name="S36P22" vbProcedure="false">#REF!</definedName>
    <definedName function="false" hidden="false" localSheetId="8" name="S36P23" vbProcedure="false">#REF!</definedName>
    <definedName function="false" hidden="false" localSheetId="8" name="S36P24" vbProcedure="false">#REF!</definedName>
    <definedName function="false" hidden="false" localSheetId="8" name="S36P3" vbProcedure="false">#REF!</definedName>
    <definedName function="false" hidden="false" localSheetId="8" name="S36P4" vbProcedure="false">#REF!</definedName>
    <definedName function="false" hidden="false" localSheetId="8" name="S36P5" vbProcedure="false">#REF!</definedName>
    <definedName function="false" hidden="false" localSheetId="8" name="S36P6" vbProcedure="false">#REF!</definedName>
    <definedName function="false" hidden="false" localSheetId="8" name="S36P7" vbProcedure="false">#REF!</definedName>
    <definedName function="false" hidden="false" localSheetId="8" name="S36P8" vbProcedure="false">#REF!</definedName>
    <definedName function="false" hidden="false" localSheetId="8" name="S36P9" vbProcedure="false">#REF!</definedName>
    <definedName function="false" hidden="false" localSheetId="8" name="S36R1" vbProcedure="false">#REF!</definedName>
    <definedName function="false" hidden="false" localSheetId="8" name="S36R10" vbProcedure="false">#REF!</definedName>
    <definedName function="false" hidden="false" localSheetId="8" name="S36R11" vbProcedure="false">#REF!</definedName>
    <definedName function="false" hidden="false" localSheetId="8" name="S36R12" vbProcedure="false">#REF!</definedName>
    <definedName function="false" hidden="false" localSheetId="8" name="S36R13" vbProcedure="false">#REF!</definedName>
    <definedName function="false" hidden="false" localSheetId="8" name="S36R14" vbProcedure="false">#REF!</definedName>
    <definedName function="false" hidden="false" localSheetId="8" name="S36R15" vbProcedure="false">#REF!</definedName>
    <definedName function="false" hidden="false" localSheetId="8" name="S36R16" vbProcedure="false">#REF!</definedName>
    <definedName function="false" hidden="false" localSheetId="8" name="S36R17" vbProcedure="false">#REF!</definedName>
    <definedName function="false" hidden="false" localSheetId="8" name="S36R18" vbProcedure="false">#REF!</definedName>
    <definedName function="false" hidden="false" localSheetId="8" name="S36R19" vbProcedure="false">#REF!</definedName>
    <definedName function="false" hidden="false" localSheetId="8" name="S36R2" vbProcedure="false">#REF!</definedName>
    <definedName function="false" hidden="false" localSheetId="8" name="S36R20" vbProcedure="false">#REF!</definedName>
    <definedName function="false" hidden="false" localSheetId="8" name="S36R21" vbProcedure="false">#REF!</definedName>
    <definedName function="false" hidden="false" localSheetId="8" name="S36R22" vbProcedure="false">#REF!</definedName>
    <definedName function="false" hidden="false" localSheetId="8" name="S36R23" vbProcedure="false">#REF!</definedName>
    <definedName function="false" hidden="false" localSheetId="8" name="S36R24" vbProcedure="false">#REF!</definedName>
    <definedName function="false" hidden="false" localSheetId="8" name="S36R3" vbProcedure="false">#REF!</definedName>
    <definedName function="false" hidden="false" localSheetId="8" name="S36R4" vbProcedure="false">#REF!</definedName>
    <definedName function="false" hidden="false" localSheetId="8" name="S36R5" vbProcedure="false">#REF!</definedName>
    <definedName function="false" hidden="false" localSheetId="8" name="S36R6" vbProcedure="false">#REF!</definedName>
    <definedName function="false" hidden="false" localSheetId="8" name="S36R7" vbProcedure="false">#REF!</definedName>
    <definedName function="false" hidden="false" localSheetId="8" name="S36R8" vbProcedure="false">#REF!</definedName>
    <definedName function="false" hidden="false" localSheetId="8" name="S36R9" vbProcedure="false">#REF!</definedName>
    <definedName function="false" hidden="false" localSheetId="8" name="S37P1" vbProcedure="false">#REF!</definedName>
    <definedName function="false" hidden="false" localSheetId="8" name="S37P10" vbProcedure="false">#REF!</definedName>
    <definedName function="false" hidden="false" localSheetId="8" name="S37P11" vbProcedure="false">#REF!</definedName>
    <definedName function="false" hidden="false" localSheetId="8" name="S37P12" vbProcedure="false">#REF!</definedName>
    <definedName function="false" hidden="false" localSheetId="8" name="S37P13" vbProcedure="false">#REF!</definedName>
    <definedName function="false" hidden="false" localSheetId="8" name="S37P14" vbProcedure="false">#REF!</definedName>
    <definedName function="false" hidden="false" localSheetId="8" name="S37P15" vbProcedure="false">#REF!</definedName>
    <definedName function="false" hidden="false" localSheetId="8" name="S37P16" vbProcedure="false">#REF!</definedName>
    <definedName function="false" hidden="false" localSheetId="8" name="S37P17" vbProcedure="false">#REF!</definedName>
    <definedName function="false" hidden="false" localSheetId="8" name="S37P18" vbProcedure="false">#REF!</definedName>
    <definedName function="false" hidden="false" localSheetId="8" name="S37P19" vbProcedure="false">#REF!</definedName>
    <definedName function="false" hidden="false" localSheetId="8" name="S37P2" vbProcedure="false">#REF!</definedName>
    <definedName function="false" hidden="false" localSheetId="8" name="S37P20" vbProcedure="false">#REF!</definedName>
    <definedName function="false" hidden="false" localSheetId="8" name="S37P21" vbProcedure="false">#REF!</definedName>
    <definedName function="false" hidden="false" localSheetId="8" name="S37P22" vbProcedure="false">#REF!</definedName>
    <definedName function="false" hidden="false" localSheetId="8" name="S37P23" vbProcedure="false">#REF!</definedName>
    <definedName function="false" hidden="false" localSheetId="8" name="S37P24" vbProcedure="false">#REF!</definedName>
    <definedName function="false" hidden="false" localSheetId="8" name="S37P3" vbProcedure="false">#REF!</definedName>
    <definedName function="false" hidden="false" localSheetId="8" name="S37P4" vbProcedure="false">#REF!</definedName>
    <definedName function="false" hidden="false" localSheetId="8" name="S37P5" vbProcedure="false">#REF!</definedName>
    <definedName function="false" hidden="false" localSheetId="8" name="S37P6" vbProcedure="false">#REF!</definedName>
    <definedName function="false" hidden="false" localSheetId="8" name="S37P7" vbProcedure="false">#REF!</definedName>
    <definedName function="false" hidden="false" localSheetId="8" name="S37P8" vbProcedure="false">#REF!</definedName>
    <definedName function="false" hidden="false" localSheetId="8" name="S37P9" vbProcedure="false">#REF!</definedName>
    <definedName function="false" hidden="false" localSheetId="8" name="S37R1" vbProcedure="false">#REF!</definedName>
    <definedName function="false" hidden="false" localSheetId="8" name="S37R10" vbProcedure="false">#REF!</definedName>
    <definedName function="false" hidden="false" localSheetId="8" name="S37R11" vbProcedure="false">#REF!</definedName>
    <definedName function="false" hidden="false" localSheetId="8" name="S37R12" vbProcedure="false">#REF!</definedName>
    <definedName function="false" hidden="false" localSheetId="8" name="S37R13" vbProcedure="false">#REF!</definedName>
    <definedName function="false" hidden="false" localSheetId="8" name="S37R14" vbProcedure="false">#REF!</definedName>
    <definedName function="false" hidden="false" localSheetId="8" name="S37R15" vbProcedure="false">#REF!</definedName>
    <definedName function="false" hidden="false" localSheetId="8" name="S37R16" vbProcedure="false">#REF!</definedName>
    <definedName function="false" hidden="false" localSheetId="8" name="S37R17" vbProcedure="false">#REF!</definedName>
    <definedName function="false" hidden="false" localSheetId="8" name="S37R18" vbProcedure="false">#REF!</definedName>
    <definedName function="false" hidden="false" localSheetId="8" name="S37R19" vbProcedure="false">#REF!</definedName>
    <definedName function="false" hidden="false" localSheetId="8" name="S37R2" vbProcedure="false">#REF!</definedName>
    <definedName function="false" hidden="false" localSheetId="8" name="S37R20" vbProcedure="false">#REF!</definedName>
    <definedName function="false" hidden="false" localSheetId="8" name="S37R21" vbProcedure="false">#REF!</definedName>
    <definedName function="false" hidden="false" localSheetId="8" name="S37R22" vbProcedure="false">#REF!</definedName>
    <definedName function="false" hidden="false" localSheetId="8" name="S37R23" vbProcedure="false">#REF!</definedName>
    <definedName function="false" hidden="false" localSheetId="8" name="S37R24" vbProcedure="false">#REF!</definedName>
    <definedName function="false" hidden="false" localSheetId="8" name="S37R3" vbProcedure="false">#REF!</definedName>
    <definedName function="false" hidden="false" localSheetId="8" name="S37R4" vbProcedure="false">#REF!</definedName>
    <definedName function="false" hidden="false" localSheetId="8" name="S37R5" vbProcedure="false">#REF!</definedName>
    <definedName function="false" hidden="false" localSheetId="8" name="S37R6" vbProcedure="false">#REF!</definedName>
    <definedName function="false" hidden="false" localSheetId="8" name="S37R7" vbProcedure="false">#REF!</definedName>
    <definedName function="false" hidden="false" localSheetId="8" name="S37R8" vbProcedure="false">#REF!</definedName>
    <definedName function="false" hidden="false" localSheetId="8" name="S37R9" vbProcedure="false">#REF!</definedName>
    <definedName function="false" hidden="false" localSheetId="8" name="S38P1" vbProcedure="false">#REF!</definedName>
    <definedName function="false" hidden="false" localSheetId="8" name="S38P10" vbProcedure="false">#REF!</definedName>
    <definedName function="false" hidden="false" localSheetId="8" name="S38P11" vbProcedure="false">#REF!</definedName>
    <definedName function="false" hidden="false" localSheetId="8" name="S38P12" vbProcedure="false">#REF!</definedName>
    <definedName function="false" hidden="false" localSheetId="8" name="S38P13" vbProcedure="false">#REF!</definedName>
    <definedName function="false" hidden="false" localSheetId="8" name="S38P14" vbProcedure="false">#REF!</definedName>
    <definedName function="false" hidden="false" localSheetId="8" name="S38P15" vbProcedure="false">#REF!</definedName>
    <definedName function="false" hidden="false" localSheetId="8" name="S38P16" vbProcedure="false">#REF!</definedName>
    <definedName function="false" hidden="false" localSheetId="8" name="S38P17" vbProcedure="false">#REF!</definedName>
    <definedName function="false" hidden="false" localSheetId="8" name="S38P18" vbProcedure="false">#REF!</definedName>
    <definedName function="false" hidden="false" localSheetId="8" name="S38P19" vbProcedure="false">#REF!</definedName>
    <definedName function="false" hidden="false" localSheetId="8" name="S38P2" vbProcedure="false">#REF!</definedName>
    <definedName function="false" hidden="false" localSheetId="8" name="S38P20" vbProcedure="false">#REF!</definedName>
    <definedName function="false" hidden="false" localSheetId="8" name="S38P21" vbProcedure="false">#REF!</definedName>
    <definedName function="false" hidden="false" localSheetId="8" name="S38P22" vbProcedure="false">#REF!</definedName>
    <definedName function="false" hidden="false" localSheetId="8" name="S38P23" vbProcedure="false">#REF!</definedName>
    <definedName function="false" hidden="false" localSheetId="8" name="S38P24" vbProcedure="false">#REF!</definedName>
    <definedName function="false" hidden="false" localSheetId="8" name="S38P3" vbProcedure="false">#REF!</definedName>
    <definedName function="false" hidden="false" localSheetId="8" name="S38P4" vbProcedure="false">#REF!</definedName>
    <definedName function="false" hidden="false" localSheetId="8" name="S38P5" vbProcedure="false">#REF!</definedName>
    <definedName function="false" hidden="false" localSheetId="8" name="S38P6" vbProcedure="false">#REF!</definedName>
    <definedName function="false" hidden="false" localSheetId="8" name="S38P7" vbProcedure="false">#REF!</definedName>
    <definedName function="false" hidden="false" localSheetId="8" name="S38P8" vbProcedure="false">#REF!</definedName>
    <definedName function="false" hidden="false" localSheetId="8" name="S38P9" vbProcedure="false">#REF!</definedName>
    <definedName function="false" hidden="false" localSheetId="8" name="S38R1" vbProcedure="false">#REF!</definedName>
    <definedName function="false" hidden="false" localSheetId="8" name="S38R10" vbProcedure="false">#REF!</definedName>
    <definedName function="false" hidden="false" localSheetId="8" name="S38R11" vbProcedure="false">#REF!</definedName>
    <definedName function="false" hidden="false" localSheetId="8" name="S38R12" vbProcedure="false">#REF!</definedName>
    <definedName function="false" hidden="false" localSheetId="8" name="S38R13" vbProcedure="false">#REF!</definedName>
    <definedName function="false" hidden="false" localSheetId="8" name="S38R14" vbProcedure="false">#REF!</definedName>
    <definedName function="false" hidden="false" localSheetId="8" name="S38R15" vbProcedure="false">#REF!</definedName>
    <definedName function="false" hidden="false" localSheetId="8" name="S38R16" vbProcedure="false">#REF!</definedName>
    <definedName function="false" hidden="false" localSheetId="8" name="S38R17" vbProcedure="false">#REF!</definedName>
    <definedName function="false" hidden="false" localSheetId="8" name="S38R18" vbProcedure="false">#REF!</definedName>
    <definedName function="false" hidden="false" localSheetId="8" name="S38R19" vbProcedure="false">#REF!</definedName>
    <definedName function="false" hidden="false" localSheetId="8" name="S38R2" vbProcedure="false">#REF!</definedName>
    <definedName function="false" hidden="false" localSheetId="8" name="S38R20" vbProcedure="false">#REF!</definedName>
    <definedName function="false" hidden="false" localSheetId="8" name="S38R21" vbProcedure="false">#REF!</definedName>
    <definedName function="false" hidden="false" localSheetId="8" name="S38R22" vbProcedure="false">#REF!</definedName>
    <definedName function="false" hidden="false" localSheetId="8" name="S38R23" vbProcedure="false">#REF!</definedName>
    <definedName function="false" hidden="false" localSheetId="8" name="S38R24" vbProcedure="false">#REF!</definedName>
    <definedName function="false" hidden="false" localSheetId="8" name="S38R3" vbProcedure="false">#REF!</definedName>
    <definedName function="false" hidden="false" localSheetId="8" name="S38R4" vbProcedure="false">#REF!</definedName>
    <definedName function="false" hidden="false" localSheetId="8" name="S38R5" vbProcedure="false">#REF!</definedName>
    <definedName function="false" hidden="false" localSheetId="8" name="S38R6" vbProcedure="false">#REF!</definedName>
    <definedName function="false" hidden="false" localSheetId="8" name="S38R7" vbProcedure="false">#REF!</definedName>
    <definedName function="false" hidden="false" localSheetId="8" name="S38R8" vbProcedure="false">#REF!</definedName>
    <definedName function="false" hidden="false" localSheetId="8" name="S38R9" vbProcedure="false">#REF!</definedName>
    <definedName function="false" hidden="false" localSheetId="8" name="S39P1" vbProcedure="false">#REF!</definedName>
    <definedName function="false" hidden="false" localSheetId="8" name="S39P10" vbProcedure="false">#REF!</definedName>
    <definedName function="false" hidden="false" localSheetId="8" name="S39P11" vbProcedure="false">#REF!</definedName>
    <definedName function="false" hidden="false" localSheetId="8" name="S39P12" vbProcedure="false">#REF!</definedName>
    <definedName function="false" hidden="false" localSheetId="8" name="S39P13" vbProcedure="false">#REF!</definedName>
    <definedName function="false" hidden="false" localSheetId="8" name="S39P14" vbProcedure="false">#REF!</definedName>
    <definedName function="false" hidden="false" localSheetId="8" name="S39P15" vbProcedure="false">#REF!</definedName>
    <definedName function="false" hidden="false" localSheetId="8" name="S39P16" vbProcedure="false">#REF!</definedName>
    <definedName function="false" hidden="false" localSheetId="8" name="S39P17" vbProcedure="false">#REF!</definedName>
    <definedName function="false" hidden="false" localSheetId="8" name="S39P18" vbProcedure="false">#REF!</definedName>
    <definedName function="false" hidden="false" localSheetId="8" name="S39P19" vbProcedure="false">#REF!</definedName>
    <definedName function="false" hidden="false" localSheetId="8" name="S39P2" vbProcedure="false">#REF!</definedName>
    <definedName function="false" hidden="false" localSheetId="8" name="S39P20" vbProcedure="false">#REF!</definedName>
    <definedName function="false" hidden="false" localSheetId="8" name="S39P21" vbProcedure="false">#REF!</definedName>
    <definedName function="false" hidden="false" localSheetId="8" name="S39P22" vbProcedure="false">#REF!</definedName>
    <definedName function="false" hidden="false" localSheetId="8" name="S39P23" vbProcedure="false">#REF!</definedName>
    <definedName function="false" hidden="false" localSheetId="8" name="S39P24" vbProcedure="false">#REF!</definedName>
    <definedName function="false" hidden="false" localSheetId="8" name="S39P3" vbProcedure="false">#REF!</definedName>
    <definedName function="false" hidden="false" localSheetId="8" name="S39P4" vbProcedure="false">#REF!</definedName>
    <definedName function="false" hidden="false" localSheetId="8" name="S39P5" vbProcedure="false">#REF!</definedName>
    <definedName function="false" hidden="false" localSheetId="8" name="S39P6" vbProcedure="false">#REF!</definedName>
    <definedName function="false" hidden="false" localSheetId="8" name="S39P7" vbProcedure="false">#REF!</definedName>
    <definedName function="false" hidden="false" localSheetId="8" name="S39P8" vbProcedure="false">#REF!</definedName>
    <definedName function="false" hidden="false" localSheetId="8" name="S39P9" vbProcedure="false">#REF!</definedName>
    <definedName function="false" hidden="false" localSheetId="8" name="S39R1" vbProcedure="false">#REF!</definedName>
    <definedName function="false" hidden="false" localSheetId="8" name="S39R10" vbProcedure="false">#REF!</definedName>
    <definedName function="false" hidden="false" localSheetId="8" name="S39R11" vbProcedure="false">#REF!</definedName>
    <definedName function="false" hidden="false" localSheetId="8" name="S39R12" vbProcedure="false">#REF!</definedName>
    <definedName function="false" hidden="false" localSheetId="8" name="S39R13" vbProcedure="false">#REF!</definedName>
    <definedName function="false" hidden="false" localSheetId="8" name="S39R14" vbProcedure="false">#REF!</definedName>
    <definedName function="false" hidden="false" localSheetId="8" name="S39R15" vbProcedure="false">#REF!</definedName>
    <definedName function="false" hidden="false" localSheetId="8" name="S39R16" vbProcedure="false">#REF!</definedName>
    <definedName function="false" hidden="false" localSheetId="8" name="S39R17" vbProcedure="false">#REF!</definedName>
    <definedName function="false" hidden="false" localSheetId="8" name="S39R18" vbProcedure="false">#REF!</definedName>
    <definedName function="false" hidden="false" localSheetId="8" name="S39R19" vbProcedure="false">#REF!</definedName>
    <definedName function="false" hidden="false" localSheetId="8" name="S39R2" vbProcedure="false">#REF!</definedName>
    <definedName function="false" hidden="false" localSheetId="8" name="S39R20" vbProcedure="false">#REF!</definedName>
    <definedName function="false" hidden="false" localSheetId="8" name="S39R21" vbProcedure="false">#REF!</definedName>
    <definedName function="false" hidden="false" localSheetId="8" name="S39R22" vbProcedure="false">#REF!</definedName>
    <definedName function="false" hidden="false" localSheetId="8" name="S39R23" vbProcedure="false">#REF!</definedName>
    <definedName function="false" hidden="false" localSheetId="8" name="S39R24" vbProcedure="false">#REF!</definedName>
    <definedName function="false" hidden="false" localSheetId="8" name="S39R3" vbProcedure="false">#REF!</definedName>
    <definedName function="false" hidden="false" localSheetId="8" name="S39R4" vbProcedure="false">#REF!</definedName>
    <definedName function="false" hidden="false" localSheetId="8" name="S39R5" vbProcedure="false">#REF!</definedName>
    <definedName function="false" hidden="false" localSheetId="8" name="S39R6" vbProcedure="false">#REF!</definedName>
    <definedName function="false" hidden="false" localSheetId="8" name="S39R7" vbProcedure="false">#REF!</definedName>
    <definedName function="false" hidden="false" localSheetId="8" name="S39R8" vbProcedure="false">#REF!</definedName>
    <definedName function="false" hidden="false" localSheetId="8" name="S39R9" vbProcedure="false">#REF!</definedName>
    <definedName function="false" hidden="false" localSheetId="8" name="S3P1" vbProcedure="false">#REF!</definedName>
    <definedName function="false" hidden="false" localSheetId="8" name="S3P10" vbProcedure="false">#REF!</definedName>
    <definedName function="false" hidden="false" localSheetId="8" name="S3P11" vbProcedure="false">#REF!</definedName>
    <definedName function="false" hidden="false" localSheetId="8" name="S3P12" vbProcedure="false">#REF!</definedName>
    <definedName function="false" hidden="false" localSheetId="8" name="S3P13" vbProcedure="false">#REF!</definedName>
    <definedName function="false" hidden="false" localSheetId="8" name="S3P14" vbProcedure="false">#REF!</definedName>
    <definedName function="false" hidden="false" localSheetId="8" name="S3P15" vbProcedure="false">#REF!</definedName>
    <definedName function="false" hidden="false" localSheetId="8" name="S3P16" vbProcedure="false">#REF!</definedName>
    <definedName function="false" hidden="false" localSheetId="8" name="S3P17" vbProcedure="false">#REF!</definedName>
    <definedName function="false" hidden="false" localSheetId="8" name="S3P18" vbProcedure="false">#REF!</definedName>
    <definedName function="false" hidden="false" localSheetId="8" name="S3P19" vbProcedure="false">#REF!</definedName>
    <definedName function="false" hidden="false" localSheetId="8" name="S3P2" vbProcedure="false">#REF!</definedName>
    <definedName function="false" hidden="false" localSheetId="8" name="S3P20" vbProcedure="false">#REF!</definedName>
    <definedName function="false" hidden="false" localSheetId="8" name="S3P21" vbProcedure="false">#REF!</definedName>
    <definedName function="false" hidden="false" localSheetId="8" name="S3P22" vbProcedure="false">#REF!</definedName>
    <definedName function="false" hidden="false" localSheetId="8" name="S3P23" vbProcedure="false">#REF!</definedName>
    <definedName function="false" hidden="false" localSheetId="8" name="S3P24" vbProcedure="false">#REF!</definedName>
    <definedName function="false" hidden="false" localSheetId="8" name="S3P3" vbProcedure="false">#REF!</definedName>
    <definedName function="false" hidden="false" localSheetId="8" name="S3P4" vbProcedure="false">#REF!</definedName>
    <definedName function="false" hidden="false" localSheetId="8" name="S3P5" vbProcedure="false">#REF!</definedName>
    <definedName function="false" hidden="false" localSheetId="8" name="S3P6" vbProcedure="false">#REF!</definedName>
    <definedName function="false" hidden="false" localSheetId="8" name="S3P7" vbProcedure="false">#REF!</definedName>
    <definedName function="false" hidden="false" localSheetId="8" name="S3P8" vbProcedure="false">#REF!</definedName>
    <definedName function="false" hidden="false" localSheetId="8" name="S3P9" vbProcedure="false">#REF!</definedName>
    <definedName function="false" hidden="false" localSheetId="8" name="S3R1" vbProcedure="false">#REF!</definedName>
    <definedName function="false" hidden="false" localSheetId="8" name="S3R10" vbProcedure="false">#REF!</definedName>
    <definedName function="false" hidden="false" localSheetId="8" name="S3R11" vbProcedure="false">#REF!</definedName>
    <definedName function="false" hidden="false" localSheetId="8" name="S3R12" vbProcedure="false">#REF!</definedName>
    <definedName function="false" hidden="false" localSheetId="8" name="S3R13" vbProcedure="false">#REF!</definedName>
    <definedName function="false" hidden="false" localSheetId="8" name="S3R14" vbProcedure="false">#REF!</definedName>
    <definedName function="false" hidden="false" localSheetId="8" name="S3R15" vbProcedure="false">#REF!</definedName>
    <definedName function="false" hidden="false" localSheetId="8" name="S3R16" vbProcedure="false">#REF!</definedName>
    <definedName function="false" hidden="false" localSheetId="8" name="S3R17" vbProcedure="false">#REF!</definedName>
    <definedName function="false" hidden="false" localSheetId="8" name="S3R18" vbProcedure="false">#REF!</definedName>
    <definedName function="false" hidden="false" localSheetId="8" name="S3R19" vbProcedure="false">#REF!</definedName>
    <definedName function="false" hidden="false" localSheetId="8" name="S3R2" vbProcedure="false">#REF!</definedName>
    <definedName function="false" hidden="false" localSheetId="8" name="S3R20" vbProcedure="false">#REF!</definedName>
    <definedName function="false" hidden="false" localSheetId="8" name="S3R21" vbProcedure="false">#REF!</definedName>
    <definedName function="false" hidden="false" localSheetId="8" name="S3R22" vbProcedure="false">#REF!</definedName>
    <definedName function="false" hidden="false" localSheetId="8" name="S3R23" vbProcedure="false">#REF!</definedName>
    <definedName function="false" hidden="false" localSheetId="8" name="S3R24" vbProcedure="false">#REF!</definedName>
    <definedName function="false" hidden="false" localSheetId="8" name="S3R3" vbProcedure="false">#REF!</definedName>
    <definedName function="false" hidden="false" localSheetId="8" name="S3R4" vbProcedure="false">#REF!</definedName>
    <definedName function="false" hidden="false" localSheetId="8" name="S3R5" vbProcedure="false">#REF!</definedName>
    <definedName function="false" hidden="false" localSheetId="8" name="S3R6" vbProcedure="false">#REF!</definedName>
    <definedName function="false" hidden="false" localSheetId="8" name="S3R7" vbProcedure="false">#REF!</definedName>
    <definedName function="false" hidden="false" localSheetId="8" name="S3R8" vbProcedure="false">#REF!</definedName>
    <definedName function="false" hidden="false" localSheetId="8" name="S3R9" vbProcedure="false">#REF!</definedName>
    <definedName function="false" hidden="false" localSheetId="8" name="S40P1" vbProcedure="false">#REF!</definedName>
    <definedName function="false" hidden="false" localSheetId="8" name="S40P10" vbProcedure="false">#REF!</definedName>
    <definedName function="false" hidden="false" localSheetId="8" name="S40P11" vbProcedure="false">#REF!</definedName>
    <definedName function="false" hidden="false" localSheetId="8" name="S40P12" vbProcedure="false">#REF!</definedName>
    <definedName function="false" hidden="false" localSheetId="8" name="S40P13" vbProcedure="false">#REF!</definedName>
    <definedName function="false" hidden="false" localSheetId="8" name="S40P14" vbProcedure="false">#REF!</definedName>
    <definedName function="false" hidden="false" localSheetId="8" name="S40P15" vbProcedure="false">#REF!</definedName>
    <definedName function="false" hidden="false" localSheetId="8" name="S40P16" vbProcedure="false">#REF!</definedName>
    <definedName function="false" hidden="false" localSheetId="8" name="S40P17" vbProcedure="false">#REF!</definedName>
    <definedName function="false" hidden="false" localSheetId="8" name="S40P18" vbProcedure="false">#REF!</definedName>
    <definedName function="false" hidden="false" localSheetId="8" name="S40P19" vbProcedure="false">#REF!</definedName>
    <definedName function="false" hidden="false" localSheetId="8" name="S40P2" vbProcedure="false">#REF!</definedName>
    <definedName function="false" hidden="false" localSheetId="8" name="S40P20" vbProcedure="false">#REF!</definedName>
    <definedName function="false" hidden="false" localSheetId="8" name="S40P21" vbProcedure="false">#REF!</definedName>
    <definedName function="false" hidden="false" localSheetId="8" name="S40P22" vbProcedure="false">#REF!</definedName>
    <definedName function="false" hidden="false" localSheetId="8" name="S40P23" vbProcedure="false">#REF!</definedName>
    <definedName function="false" hidden="false" localSheetId="8" name="S40P24" vbProcedure="false">#REF!</definedName>
    <definedName function="false" hidden="false" localSheetId="8" name="S40P3" vbProcedure="false">#REF!</definedName>
    <definedName function="false" hidden="false" localSheetId="8" name="S40P4" vbProcedure="false">#REF!</definedName>
    <definedName function="false" hidden="false" localSheetId="8" name="S40P5" vbProcedure="false">#REF!</definedName>
    <definedName function="false" hidden="false" localSheetId="8" name="S40P6" vbProcedure="false">#REF!</definedName>
    <definedName function="false" hidden="false" localSheetId="8" name="S40P7" vbProcedure="false">#REF!</definedName>
    <definedName function="false" hidden="false" localSheetId="8" name="S40P8" vbProcedure="false">#REF!</definedName>
    <definedName function="false" hidden="false" localSheetId="8" name="S40P9" vbProcedure="false">#REF!</definedName>
    <definedName function="false" hidden="false" localSheetId="8" name="S40R1" vbProcedure="false">#REF!</definedName>
    <definedName function="false" hidden="false" localSheetId="8" name="S40R10" vbProcedure="false">#REF!</definedName>
    <definedName function="false" hidden="false" localSheetId="8" name="S40R11" vbProcedure="false">#REF!</definedName>
    <definedName function="false" hidden="false" localSheetId="8" name="S40R12" vbProcedure="false">#REF!</definedName>
    <definedName function="false" hidden="false" localSheetId="8" name="S40R13" vbProcedure="false">#REF!</definedName>
    <definedName function="false" hidden="false" localSheetId="8" name="S40R14" vbProcedure="false">#REF!</definedName>
    <definedName function="false" hidden="false" localSheetId="8" name="S40R15" vbProcedure="false">#REF!</definedName>
    <definedName function="false" hidden="false" localSheetId="8" name="S40R16" vbProcedure="false">#REF!</definedName>
    <definedName function="false" hidden="false" localSheetId="8" name="S40R17" vbProcedure="false">#REF!</definedName>
    <definedName function="false" hidden="false" localSheetId="8" name="S40R18" vbProcedure="false">#REF!</definedName>
    <definedName function="false" hidden="false" localSheetId="8" name="S40R19" vbProcedure="false">#REF!</definedName>
    <definedName function="false" hidden="false" localSheetId="8" name="S40R2" vbProcedure="false">#REF!</definedName>
    <definedName function="false" hidden="false" localSheetId="8" name="S40R20" vbProcedure="false">#REF!</definedName>
    <definedName function="false" hidden="false" localSheetId="8" name="S40R21" vbProcedure="false">#REF!</definedName>
    <definedName function="false" hidden="false" localSheetId="8" name="S40R22" vbProcedure="false">#REF!</definedName>
    <definedName function="false" hidden="false" localSheetId="8" name="S40R23" vbProcedure="false">#REF!</definedName>
    <definedName function="false" hidden="false" localSheetId="8" name="S40R24" vbProcedure="false">#REF!</definedName>
    <definedName function="false" hidden="false" localSheetId="8" name="S40R3" vbProcedure="false">#REF!</definedName>
    <definedName function="false" hidden="false" localSheetId="8" name="S40R4" vbProcedure="false">#REF!</definedName>
    <definedName function="false" hidden="false" localSheetId="8" name="S40R5" vbProcedure="false">#REF!</definedName>
    <definedName function="false" hidden="false" localSheetId="8" name="S40R6" vbProcedure="false">#REF!</definedName>
    <definedName function="false" hidden="false" localSheetId="8" name="S40R7" vbProcedure="false">#REF!</definedName>
    <definedName function="false" hidden="false" localSheetId="8" name="S40R8" vbProcedure="false">#REF!</definedName>
    <definedName function="false" hidden="false" localSheetId="8" name="S40R9" vbProcedure="false">#REF!</definedName>
    <definedName function="false" hidden="false" localSheetId="8" name="S41P1" vbProcedure="false">#REF!</definedName>
    <definedName function="false" hidden="false" localSheetId="8" name="S41P10" vbProcedure="false">#REF!</definedName>
    <definedName function="false" hidden="false" localSheetId="8" name="S41P11" vbProcedure="false">#REF!</definedName>
    <definedName function="false" hidden="false" localSheetId="8" name="S41P12" vbProcedure="false">#REF!</definedName>
    <definedName function="false" hidden="false" localSheetId="8" name="S41P13" vbProcedure="false">#REF!</definedName>
    <definedName function="false" hidden="false" localSheetId="8" name="S41P14" vbProcedure="false">#REF!</definedName>
    <definedName function="false" hidden="false" localSheetId="8" name="S41P15" vbProcedure="false">#REF!</definedName>
    <definedName function="false" hidden="false" localSheetId="8" name="S41P16" vbProcedure="false">#REF!</definedName>
    <definedName function="false" hidden="false" localSheetId="8" name="S41P17" vbProcedure="false">#REF!</definedName>
    <definedName function="false" hidden="false" localSheetId="8" name="S41P18" vbProcedure="false">#REF!</definedName>
    <definedName function="false" hidden="false" localSheetId="8" name="S41P19" vbProcedure="false">#REF!</definedName>
    <definedName function="false" hidden="false" localSheetId="8" name="S41P2" vbProcedure="false">#REF!</definedName>
    <definedName function="false" hidden="false" localSheetId="8" name="S41P20" vbProcedure="false">#REF!</definedName>
    <definedName function="false" hidden="false" localSheetId="8" name="S41P21" vbProcedure="false">#REF!</definedName>
    <definedName function="false" hidden="false" localSheetId="8" name="S41P22" vbProcedure="false">#REF!</definedName>
    <definedName function="false" hidden="false" localSheetId="8" name="S41P23" vbProcedure="false">#REF!</definedName>
    <definedName function="false" hidden="false" localSheetId="8" name="S41P24" vbProcedure="false">#REF!</definedName>
    <definedName function="false" hidden="false" localSheetId="8" name="S41P3" vbProcedure="false">#REF!</definedName>
    <definedName function="false" hidden="false" localSheetId="8" name="S41P4" vbProcedure="false">#REF!</definedName>
    <definedName function="false" hidden="false" localSheetId="8" name="S41P5" vbProcedure="false">#REF!</definedName>
    <definedName function="false" hidden="false" localSheetId="8" name="S41P6" vbProcedure="false">#REF!</definedName>
    <definedName function="false" hidden="false" localSheetId="8" name="S41P7" vbProcedure="false">#REF!</definedName>
    <definedName function="false" hidden="false" localSheetId="8" name="S41P8" vbProcedure="false">#REF!</definedName>
    <definedName function="false" hidden="false" localSheetId="8" name="S41P9" vbProcedure="false">#REF!</definedName>
    <definedName function="false" hidden="false" localSheetId="8" name="S41R1" vbProcedure="false">#REF!</definedName>
    <definedName function="false" hidden="false" localSheetId="8" name="S41R10" vbProcedure="false">#REF!</definedName>
    <definedName function="false" hidden="false" localSheetId="8" name="S41R11" vbProcedure="false">#REF!</definedName>
    <definedName function="false" hidden="false" localSheetId="8" name="S41R12" vbProcedure="false">#REF!</definedName>
    <definedName function="false" hidden="false" localSheetId="8" name="S41R13" vbProcedure="false">#REF!</definedName>
    <definedName function="false" hidden="false" localSheetId="8" name="S41R14" vbProcedure="false">#REF!</definedName>
    <definedName function="false" hidden="false" localSheetId="8" name="S41R15" vbProcedure="false">#REF!</definedName>
    <definedName function="false" hidden="false" localSheetId="8" name="S41R16" vbProcedure="false">#REF!</definedName>
    <definedName function="false" hidden="false" localSheetId="8" name="S41R17" vbProcedure="false">#REF!</definedName>
    <definedName function="false" hidden="false" localSheetId="8" name="S41R18" vbProcedure="false">#REF!</definedName>
    <definedName function="false" hidden="false" localSheetId="8" name="S41R19" vbProcedure="false">#REF!</definedName>
    <definedName function="false" hidden="false" localSheetId="8" name="S41R2" vbProcedure="false">#REF!</definedName>
    <definedName function="false" hidden="false" localSheetId="8" name="S41R20" vbProcedure="false">#REF!</definedName>
    <definedName function="false" hidden="false" localSheetId="8" name="S41R21" vbProcedure="false">#REF!</definedName>
    <definedName function="false" hidden="false" localSheetId="8" name="S41R22" vbProcedure="false">#REF!</definedName>
    <definedName function="false" hidden="false" localSheetId="8" name="S41R23" vbProcedure="false">#REF!</definedName>
    <definedName function="false" hidden="false" localSheetId="8" name="S41R24" vbProcedure="false">#REF!</definedName>
    <definedName function="false" hidden="false" localSheetId="8" name="S41R3" vbProcedure="false">#REF!</definedName>
    <definedName function="false" hidden="false" localSheetId="8" name="S41R4" vbProcedure="false">#REF!</definedName>
    <definedName function="false" hidden="false" localSheetId="8" name="S41R5" vbProcedure="false">#REF!</definedName>
    <definedName function="false" hidden="false" localSheetId="8" name="S41R6" vbProcedure="false">#REF!</definedName>
    <definedName function="false" hidden="false" localSheetId="8" name="S41R7" vbProcedure="false">#REF!</definedName>
    <definedName function="false" hidden="false" localSheetId="8" name="S41R8" vbProcedure="false">#REF!</definedName>
    <definedName function="false" hidden="false" localSheetId="8" name="S41R9" vbProcedure="false">#REF!</definedName>
    <definedName function="false" hidden="false" localSheetId="8" name="S42P1" vbProcedure="false">#REF!</definedName>
    <definedName function="false" hidden="false" localSheetId="8" name="S42P10" vbProcedure="false">#REF!</definedName>
    <definedName function="false" hidden="false" localSheetId="8" name="S42P11" vbProcedure="false">#REF!</definedName>
    <definedName function="false" hidden="false" localSheetId="8" name="S42P12" vbProcedure="false">#REF!</definedName>
    <definedName function="false" hidden="false" localSheetId="8" name="S42P13" vbProcedure="false">#REF!</definedName>
    <definedName function="false" hidden="false" localSheetId="8" name="S42P14" vbProcedure="false">#REF!</definedName>
    <definedName function="false" hidden="false" localSheetId="8" name="S42P15" vbProcedure="false">#REF!</definedName>
    <definedName function="false" hidden="false" localSheetId="8" name="S42P16" vbProcedure="false">#REF!</definedName>
    <definedName function="false" hidden="false" localSheetId="8" name="S42P17" vbProcedure="false">#REF!</definedName>
    <definedName function="false" hidden="false" localSheetId="8" name="S42P18" vbProcedure="false">#REF!</definedName>
    <definedName function="false" hidden="false" localSheetId="8" name="S42P19" vbProcedure="false">#REF!</definedName>
    <definedName function="false" hidden="false" localSheetId="8" name="S42P2" vbProcedure="false">#REF!</definedName>
    <definedName function="false" hidden="false" localSheetId="8" name="S42P20" vbProcedure="false">#REF!</definedName>
    <definedName function="false" hidden="false" localSheetId="8" name="S42P21" vbProcedure="false">#REF!</definedName>
    <definedName function="false" hidden="false" localSheetId="8" name="S42P22" vbProcedure="false">#REF!</definedName>
    <definedName function="false" hidden="false" localSheetId="8" name="S42P23" vbProcedure="false">#REF!</definedName>
    <definedName function="false" hidden="false" localSheetId="8" name="S42P24" vbProcedure="false">#REF!</definedName>
    <definedName function="false" hidden="false" localSheetId="8" name="S42P3" vbProcedure="false">#REF!</definedName>
    <definedName function="false" hidden="false" localSheetId="8" name="S42P4" vbProcedure="false">#REF!</definedName>
    <definedName function="false" hidden="false" localSheetId="8" name="S42P5" vbProcedure="false">#REF!</definedName>
    <definedName function="false" hidden="false" localSheetId="8" name="S42P6" vbProcedure="false">#REF!</definedName>
    <definedName function="false" hidden="false" localSheetId="8" name="S42P7" vbProcedure="false">#REF!</definedName>
    <definedName function="false" hidden="false" localSheetId="8" name="S42P8" vbProcedure="false">#REF!</definedName>
    <definedName function="false" hidden="false" localSheetId="8" name="S42P9" vbProcedure="false">#REF!</definedName>
    <definedName function="false" hidden="false" localSheetId="8" name="S42R1" vbProcedure="false">#REF!</definedName>
    <definedName function="false" hidden="false" localSheetId="8" name="S42R10" vbProcedure="false">#REF!</definedName>
    <definedName function="false" hidden="false" localSheetId="8" name="S42R11" vbProcedure="false">#REF!</definedName>
    <definedName function="false" hidden="false" localSheetId="8" name="S42R12" vbProcedure="false">#REF!</definedName>
    <definedName function="false" hidden="false" localSheetId="8" name="S42R13" vbProcedure="false">#REF!</definedName>
    <definedName function="false" hidden="false" localSheetId="8" name="S42R14" vbProcedure="false">#REF!</definedName>
    <definedName function="false" hidden="false" localSheetId="8" name="S42R15" vbProcedure="false">#REF!</definedName>
    <definedName function="false" hidden="false" localSheetId="8" name="S42R16" vbProcedure="false">#REF!</definedName>
    <definedName function="false" hidden="false" localSheetId="8" name="S42R17" vbProcedure="false">#REF!</definedName>
    <definedName function="false" hidden="false" localSheetId="8" name="S42R18" vbProcedure="false">#REF!</definedName>
    <definedName function="false" hidden="false" localSheetId="8" name="S42R19" vbProcedure="false">#REF!</definedName>
    <definedName function="false" hidden="false" localSheetId="8" name="S42R2" vbProcedure="false">#REF!</definedName>
    <definedName function="false" hidden="false" localSheetId="8" name="S42R20" vbProcedure="false">#REF!</definedName>
    <definedName function="false" hidden="false" localSheetId="8" name="S42R21" vbProcedure="false">#REF!</definedName>
    <definedName function="false" hidden="false" localSheetId="8" name="S42R22" vbProcedure="false">#REF!</definedName>
    <definedName function="false" hidden="false" localSheetId="8" name="S42R23" vbProcedure="false">#REF!</definedName>
    <definedName function="false" hidden="false" localSheetId="8" name="S42R24" vbProcedure="false">#REF!</definedName>
    <definedName function="false" hidden="false" localSheetId="8" name="S42R3" vbProcedure="false">#REF!</definedName>
    <definedName function="false" hidden="false" localSheetId="8" name="S42R4" vbProcedure="false">#REF!</definedName>
    <definedName function="false" hidden="false" localSheetId="8" name="S42R5" vbProcedure="false">#REF!</definedName>
    <definedName function="false" hidden="false" localSheetId="8" name="S42R6" vbProcedure="false">#REF!</definedName>
    <definedName function="false" hidden="false" localSheetId="8" name="S42R7" vbProcedure="false">#REF!</definedName>
    <definedName function="false" hidden="false" localSheetId="8" name="S42R8" vbProcedure="false">#REF!</definedName>
    <definedName function="false" hidden="false" localSheetId="8" name="S42R9" vbProcedure="false">#REF!</definedName>
    <definedName function="false" hidden="false" localSheetId="8" name="S43P1" vbProcedure="false">#REF!</definedName>
    <definedName function="false" hidden="false" localSheetId="8" name="S43P10" vbProcedure="false">#REF!</definedName>
    <definedName function="false" hidden="false" localSheetId="8" name="S43P11" vbProcedure="false">#REF!</definedName>
    <definedName function="false" hidden="false" localSheetId="8" name="S43P12" vbProcedure="false">#REF!</definedName>
    <definedName function="false" hidden="false" localSheetId="8" name="S43P13" vbProcedure="false">#REF!</definedName>
    <definedName function="false" hidden="false" localSheetId="8" name="S43P14" vbProcedure="false">#REF!</definedName>
    <definedName function="false" hidden="false" localSheetId="8" name="S43P15" vbProcedure="false">#REF!</definedName>
    <definedName function="false" hidden="false" localSheetId="8" name="S43P16" vbProcedure="false">#REF!</definedName>
    <definedName function="false" hidden="false" localSheetId="8" name="S43P17" vbProcedure="false">#REF!</definedName>
    <definedName function="false" hidden="false" localSheetId="8" name="S43P18" vbProcedure="false">#REF!</definedName>
    <definedName function="false" hidden="false" localSheetId="8" name="S43P19" vbProcedure="false">#REF!</definedName>
    <definedName function="false" hidden="false" localSheetId="8" name="S43P2" vbProcedure="false">#REF!</definedName>
    <definedName function="false" hidden="false" localSheetId="8" name="S43P20" vbProcedure="false">#REF!</definedName>
    <definedName function="false" hidden="false" localSheetId="8" name="S43P21" vbProcedure="false">#REF!</definedName>
    <definedName function="false" hidden="false" localSheetId="8" name="S43P22" vbProcedure="false">#REF!</definedName>
    <definedName function="false" hidden="false" localSheetId="8" name="S43P23" vbProcedure="false">#REF!</definedName>
    <definedName function="false" hidden="false" localSheetId="8" name="S43P24" vbProcedure="false">#REF!</definedName>
    <definedName function="false" hidden="false" localSheetId="8" name="S43P3" vbProcedure="false">#REF!</definedName>
    <definedName function="false" hidden="false" localSheetId="8" name="S43P4" vbProcedure="false">#REF!</definedName>
    <definedName function="false" hidden="false" localSheetId="8" name="S43P5" vbProcedure="false">#REF!</definedName>
    <definedName function="false" hidden="false" localSheetId="8" name="S43P6" vbProcedure="false">#REF!</definedName>
    <definedName function="false" hidden="false" localSheetId="8" name="S43P7" vbProcedure="false">#REF!</definedName>
    <definedName function="false" hidden="false" localSheetId="8" name="S43P8" vbProcedure="false">#REF!</definedName>
    <definedName function="false" hidden="false" localSheetId="8" name="S43P9" vbProcedure="false">#REF!</definedName>
    <definedName function="false" hidden="false" localSheetId="8" name="S43R1" vbProcedure="false">#REF!</definedName>
    <definedName function="false" hidden="false" localSheetId="8" name="S43R10" vbProcedure="false">#REF!</definedName>
    <definedName function="false" hidden="false" localSheetId="8" name="S43R11" vbProcedure="false">#REF!</definedName>
    <definedName function="false" hidden="false" localSheetId="8" name="S43R12" vbProcedure="false">#REF!</definedName>
    <definedName function="false" hidden="false" localSheetId="8" name="S43R13" vbProcedure="false">#REF!</definedName>
    <definedName function="false" hidden="false" localSheetId="8" name="S43R14" vbProcedure="false">#REF!</definedName>
    <definedName function="false" hidden="false" localSheetId="8" name="S43R15" vbProcedure="false">#REF!</definedName>
    <definedName function="false" hidden="false" localSheetId="8" name="S43R16" vbProcedure="false">#REF!</definedName>
    <definedName function="false" hidden="false" localSheetId="8" name="S43R17" vbProcedure="false">#REF!</definedName>
    <definedName function="false" hidden="false" localSheetId="8" name="S43R18" vbProcedure="false">#REF!</definedName>
    <definedName function="false" hidden="false" localSheetId="8" name="S43R19" vbProcedure="false">#REF!</definedName>
    <definedName function="false" hidden="false" localSheetId="8" name="S43R2" vbProcedure="false">#REF!</definedName>
    <definedName function="false" hidden="false" localSheetId="8" name="S43R20" vbProcedure="false">#REF!</definedName>
    <definedName function="false" hidden="false" localSheetId="8" name="S43R21" vbProcedure="false">#REF!</definedName>
    <definedName function="false" hidden="false" localSheetId="8" name="S43R22" vbProcedure="false">#REF!</definedName>
    <definedName function="false" hidden="false" localSheetId="8" name="S43R23" vbProcedure="false">#REF!</definedName>
    <definedName function="false" hidden="false" localSheetId="8" name="S43R24" vbProcedure="false">#REF!</definedName>
    <definedName function="false" hidden="false" localSheetId="8" name="S43R3" vbProcedure="false">#REF!</definedName>
    <definedName function="false" hidden="false" localSheetId="8" name="S43R4" vbProcedure="false">#REF!</definedName>
    <definedName function="false" hidden="false" localSheetId="8" name="S43R5" vbProcedure="false">#REF!</definedName>
    <definedName function="false" hidden="false" localSheetId="8" name="S43R6" vbProcedure="false">#REF!</definedName>
    <definedName function="false" hidden="false" localSheetId="8" name="S43R7" vbProcedure="false">#REF!</definedName>
    <definedName function="false" hidden="false" localSheetId="8" name="S43R8" vbProcedure="false">#REF!</definedName>
    <definedName function="false" hidden="false" localSheetId="8" name="S43R9" vbProcedure="false">#REF!</definedName>
    <definedName function="false" hidden="false" localSheetId="8" name="S44P1" vbProcedure="false">#REF!</definedName>
    <definedName function="false" hidden="false" localSheetId="8" name="S44P10" vbProcedure="false">#REF!</definedName>
    <definedName function="false" hidden="false" localSheetId="8" name="S44P11" vbProcedure="false">#REF!</definedName>
    <definedName function="false" hidden="false" localSheetId="8" name="S44P12" vbProcedure="false">#REF!</definedName>
    <definedName function="false" hidden="false" localSheetId="8" name="S44P13" vbProcedure="false">#REF!</definedName>
    <definedName function="false" hidden="false" localSheetId="8" name="S44P14" vbProcedure="false">#REF!</definedName>
    <definedName function="false" hidden="false" localSheetId="8" name="S44P15" vbProcedure="false">#REF!</definedName>
    <definedName function="false" hidden="false" localSheetId="8" name="S44P16" vbProcedure="false">#REF!</definedName>
    <definedName function="false" hidden="false" localSheetId="8" name="S44P17" vbProcedure="false">#REF!</definedName>
    <definedName function="false" hidden="false" localSheetId="8" name="S44P18" vbProcedure="false">#REF!</definedName>
    <definedName function="false" hidden="false" localSheetId="8" name="S44P19" vbProcedure="false">#REF!</definedName>
    <definedName function="false" hidden="false" localSheetId="8" name="S44P2" vbProcedure="false">#REF!</definedName>
    <definedName function="false" hidden="false" localSheetId="8" name="S44P20" vbProcedure="false">#REF!</definedName>
    <definedName function="false" hidden="false" localSheetId="8" name="S44P21" vbProcedure="false">#REF!</definedName>
    <definedName function="false" hidden="false" localSheetId="8" name="S44P22" vbProcedure="false">#REF!</definedName>
    <definedName function="false" hidden="false" localSheetId="8" name="S44P23" vbProcedure="false">#REF!</definedName>
    <definedName function="false" hidden="false" localSheetId="8" name="S44P24" vbProcedure="false">#REF!</definedName>
    <definedName function="false" hidden="false" localSheetId="8" name="S44P3" vbProcedure="false">#REF!</definedName>
    <definedName function="false" hidden="false" localSheetId="8" name="S44P4" vbProcedure="false">#REF!</definedName>
    <definedName function="false" hidden="false" localSheetId="8" name="S44P5" vbProcedure="false">#REF!</definedName>
    <definedName function="false" hidden="false" localSheetId="8" name="S44P6" vbProcedure="false">#REF!</definedName>
    <definedName function="false" hidden="false" localSheetId="8" name="S44P7" vbProcedure="false">#REF!</definedName>
    <definedName function="false" hidden="false" localSheetId="8" name="S44P8" vbProcedure="false">#REF!</definedName>
    <definedName function="false" hidden="false" localSheetId="8" name="S44P9" vbProcedure="false">#REF!</definedName>
    <definedName function="false" hidden="false" localSheetId="8" name="S44R1" vbProcedure="false">#REF!</definedName>
    <definedName function="false" hidden="false" localSheetId="8" name="S44R10" vbProcedure="false">#REF!</definedName>
    <definedName function="false" hidden="false" localSheetId="8" name="S44R11" vbProcedure="false">#REF!</definedName>
    <definedName function="false" hidden="false" localSheetId="8" name="S44R12" vbProcedure="false">#REF!</definedName>
    <definedName function="false" hidden="false" localSheetId="8" name="S44R13" vbProcedure="false">#REF!</definedName>
    <definedName function="false" hidden="false" localSheetId="8" name="S44R14" vbProcedure="false">#REF!</definedName>
    <definedName function="false" hidden="false" localSheetId="8" name="S44R15" vbProcedure="false">#REF!</definedName>
    <definedName function="false" hidden="false" localSheetId="8" name="S44R16" vbProcedure="false">#REF!</definedName>
    <definedName function="false" hidden="false" localSheetId="8" name="S44R17" vbProcedure="false">#REF!</definedName>
    <definedName function="false" hidden="false" localSheetId="8" name="S44R18" vbProcedure="false">#REF!</definedName>
    <definedName function="false" hidden="false" localSheetId="8" name="S44R19" vbProcedure="false">#REF!</definedName>
    <definedName function="false" hidden="false" localSheetId="8" name="S44R2" vbProcedure="false">#REF!</definedName>
    <definedName function="false" hidden="false" localSheetId="8" name="S44R20" vbProcedure="false">#REF!</definedName>
    <definedName function="false" hidden="false" localSheetId="8" name="S44R21" vbProcedure="false">#REF!</definedName>
    <definedName function="false" hidden="false" localSheetId="8" name="S44R22" vbProcedure="false">#REF!</definedName>
    <definedName function="false" hidden="false" localSheetId="8" name="S44R23" vbProcedure="false">#REF!</definedName>
    <definedName function="false" hidden="false" localSheetId="8" name="S44R24" vbProcedure="false">#REF!</definedName>
    <definedName function="false" hidden="false" localSheetId="8" name="S44R3" vbProcedure="false">#REF!</definedName>
    <definedName function="false" hidden="false" localSheetId="8" name="S44R4" vbProcedure="false">#REF!</definedName>
    <definedName function="false" hidden="false" localSheetId="8" name="S44R5" vbProcedure="false">#REF!</definedName>
    <definedName function="false" hidden="false" localSheetId="8" name="S44R6" vbProcedure="false">#REF!</definedName>
    <definedName function="false" hidden="false" localSheetId="8" name="S44R7" vbProcedure="false">#REF!</definedName>
    <definedName function="false" hidden="false" localSheetId="8" name="S44R8" vbProcedure="false">#REF!</definedName>
    <definedName function="false" hidden="false" localSheetId="8" name="S44R9" vbProcedure="false">#REF!</definedName>
    <definedName function="false" hidden="false" localSheetId="8" name="S45P1" vbProcedure="false">#REF!</definedName>
    <definedName function="false" hidden="false" localSheetId="8" name="S45P10" vbProcedure="false">#REF!</definedName>
    <definedName function="false" hidden="false" localSheetId="8" name="S45P11" vbProcedure="false">#REF!</definedName>
    <definedName function="false" hidden="false" localSheetId="8" name="S45P12" vbProcedure="false">#REF!</definedName>
    <definedName function="false" hidden="false" localSheetId="8" name="S45P13" vbProcedure="false">#REF!</definedName>
    <definedName function="false" hidden="false" localSheetId="8" name="S45P14" vbProcedure="false">#REF!</definedName>
    <definedName function="false" hidden="false" localSheetId="8" name="S45P15" vbProcedure="false">#REF!</definedName>
    <definedName function="false" hidden="false" localSheetId="8" name="S45P16" vbProcedure="false">#REF!</definedName>
    <definedName function="false" hidden="false" localSheetId="8" name="S45P17" vbProcedure="false">#REF!</definedName>
    <definedName function="false" hidden="false" localSheetId="8" name="S45P18" vbProcedure="false">#REF!</definedName>
    <definedName function="false" hidden="false" localSheetId="8" name="S45P19" vbProcedure="false">#REF!</definedName>
    <definedName function="false" hidden="false" localSheetId="8" name="S45P2" vbProcedure="false">#REF!</definedName>
    <definedName function="false" hidden="false" localSheetId="8" name="S45P20" vbProcedure="false">#REF!</definedName>
    <definedName function="false" hidden="false" localSheetId="8" name="S45P21" vbProcedure="false">#REF!</definedName>
    <definedName function="false" hidden="false" localSheetId="8" name="S45P22" vbProcedure="false">#REF!</definedName>
    <definedName function="false" hidden="false" localSheetId="8" name="S45P23" vbProcedure="false">#REF!</definedName>
    <definedName function="false" hidden="false" localSheetId="8" name="S45P24" vbProcedure="false">#REF!</definedName>
    <definedName function="false" hidden="false" localSheetId="8" name="S45P3" vbProcedure="false">#REF!</definedName>
    <definedName function="false" hidden="false" localSheetId="8" name="S45P4" vbProcedure="false">#REF!</definedName>
    <definedName function="false" hidden="false" localSheetId="8" name="S45P5" vbProcedure="false">#REF!</definedName>
    <definedName function="false" hidden="false" localSheetId="8" name="S45P6" vbProcedure="false">#REF!</definedName>
    <definedName function="false" hidden="false" localSheetId="8" name="S45P7" vbProcedure="false">#REF!</definedName>
    <definedName function="false" hidden="false" localSheetId="8" name="S45P8" vbProcedure="false">#REF!</definedName>
    <definedName function="false" hidden="false" localSheetId="8" name="S45P9" vbProcedure="false">#REF!</definedName>
    <definedName function="false" hidden="false" localSheetId="8" name="S45R1" vbProcedure="false">#REF!</definedName>
    <definedName function="false" hidden="false" localSheetId="8" name="S45R10" vbProcedure="false">#REF!</definedName>
    <definedName function="false" hidden="false" localSheetId="8" name="S45R11" vbProcedure="false">#REF!</definedName>
    <definedName function="false" hidden="false" localSheetId="8" name="S45R12" vbProcedure="false">#REF!</definedName>
    <definedName function="false" hidden="false" localSheetId="8" name="S45R13" vbProcedure="false">#REF!</definedName>
    <definedName function="false" hidden="false" localSheetId="8" name="S45R14" vbProcedure="false">#REF!</definedName>
    <definedName function="false" hidden="false" localSheetId="8" name="S45R15" vbProcedure="false">#REF!</definedName>
    <definedName function="false" hidden="false" localSheetId="8" name="S45R16" vbProcedure="false">#REF!</definedName>
    <definedName function="false" hidden="false" localSheetId="8" name="S45R17" vbProcedure="false">#REF!</definedName>
    <definedName function="false" hidden="false" localSheetId="8" name="S45R18" vbProcedure="false">#REF!</definedName>
    <definedName function="false" hidden="false" localSheetId="8" name="S45R19" vbProcedure="false">#REF!</definedName>
    <definedName function="false" hidden="false" localSheetId="8" name="S45R2" vbProcedure="false">#REF!</definedName>
    <definedName function="false" hidden="false" localSheetId="8" name="S45R20" vbProcedure="false">#REF!</definedName>
    <definedName function="false" hidden="false" localSheetId="8" name="S45R21" vbProcedure="false">#REF!</definedName>
    <definedName function="false" hidden="false" localSheetId="8" name="S45R22" vbProcedure="false">#REF!</definedName>
    <definedName function="false" hidden="false" localSheetId="8" name="S45R23" vbProcedure="false">#REF!</definedName>
    <definedName function="false" hidden="false" localSheetId="8" name="S45R24" vbProcedure="false">#REF!</definedName>
    <definedName function="false" hidden="false" localSheetId="8" name="S45R3" vbProcedure="false">#REF!</definedName>
    <definedName function="false" hidden="false" localSheetId="8" name="S45R4" vbProcedure="false">#REF!</definedName>
    <definedName function="false" hidden="false" localSheetId="8" name="S45R5" vbProcedure="false">#REF!</definedName>
    <definedName function="false" hidden="false" localSheetId="8" name="S45R6" vbProcedure="false">#REF!</definedName>
    <definedName function="false" hidden="false" localSheetId="8" name="S45R7" vbProcedure="false">#REF!</definedName>
    <definedName function="false" hidden="false" localSheetId="8" name="S45R8" vbProcedure="false">#REF!</definedName>
    <definedName function="false" hidden="false" localSheetId="8" name="S45R9" vbProcedure="false">#REF!</definedName>
    <definedName function="false" hidden="false" localSheetId="8" name="S4P1" vbProcedure="false">#REF!</definedName>
    <definedName function="false" hidden="false" localSheetId="8" name="S4P10" vbProcedure="false">#REF!</definedName>
    <definedName function="false" hidden="false" localSheetId="8" name="S4P11" vbProcedure="false">#REF!</definedName>
    <definedName function="false" hidden="false" localSheetId="8" name="S4P12" vbProcedure="false">#REF!</definedName>
    <definedName function="false" hidden="false" localSheetId="8" name="S4P13" vbProcedure="false">#REF!</definedName>
    <definedName function="false" hidden="false" localSheetId="8" name="S4P14" vbProcedure="false">#REF!</definedName>
    <definedName function="false" hidden="false" localSheetId="8" name="S4P15" vbProcedure="false">#REF!</definedName>
    <definedName function="false" hidden="false" localSheetId="8" name="S4P16" vbProcedure="false">#REF!</definedName>
    <definedName function="false" hidden="false" localSheetId="8" name="S4P17" vbProcedure="false">#REF!</definedName>
    <definedName function="false" hidden="false" localSheetId="8" name="S4P18" vbProcedure="false">#REF!</definedName>
    <definedName function="false" hidden="false" localSheetId="8" name="S4P19" vbProcedure="false">#REF!</definedName>
    <definedName function="false" hidden="false" localSheetId="8" name="S4P2" vbProcedure="false">#REF!</definedName>
    <definedName function="false" hidden="false" localSheetId="8" name="S4P20" vbProcedure="false">#REF!</definedName>
    <definedName function="false" hidden="false" localSheetId="8" name="S4P21" vbProcedure="false">#REF!</definedName>
    <definedName function="false" hidden="false" localSheetId="8" name="S4P22" vbProcedure="false">#REF!</definedName>
    <definedName function="false" hidden="false" localSheetId="8" name="S4P23" vbProcedure="false">#REF!</definedName>
    <definedName function="false" hidden="false" localSheetId="8" name="S4P24" vbProcedure="false">#REF!</definedName>
    <definedName function="false" hidden="false" localSheetId="8" name="S4P3" vbProcedure="false">#REF!</definedName>
    <definedName function="false" hidden="false" localSheetId="8" name="S4P4" vbProcedure="false">#REF!</definedName>
    <definedName function="false" hidden="false" localSheetId="8" name="S4P5" vbProcedure="false">#REF!</definedName>
    <definedName function="false" hidden="false" localSheetId="8" name="S4P6" vbProcedure="false">#REF!</definedName>
    <definedName function="false" hidden="false" localSheetId="8" name="S4P7" vbProcedure="false">#REF!</definedName>
    <definedName function="false" hidden="false" localSheetId="8" name="S4P8" vbProcedure="false">#REF!</definedName>
    <definedName function="false" hidden="false" localSheetId="8" name="S4P9" vbProcedure="false">#REF!</definedName>
    <definedName function="false" hidden="false" localSheetId="8" name="S4R1" vbProcedure="false">#REF!</definedName>
    <definedName function="false" hidden="false" localSheetId="8" name="S4R10" vbProcedure="false">#REF!</definedName>
    <definedName function="false" hidden="false" localSheetId="8" name="S4R11" vbProcedure="false">#REF!</definedName>
    <definedName function="false" hidden="false" localSheetId="8" name="S4R12" vbProcedure="false">#REF!</definedName>
    <definedName function="false" hidden="false" localSheetId="8" name="S4R13" vbProcedure="false">#REF!</definedName>
    <definedName function="false" hidden="false" localSheetId="8" name="S4R14" vbProcedure="false">#REF!</definedName>
    <definedName function="false" hidden="false" localSheetId="8" name="S4R15" vbProcedure="false">#REF!</definedName>
    <definedName function="false" hidden="false" localSheetId="8" name="S4R16" vbProcedure="false">#REF!</definedName>
    <definedName function="false" hidden="false" localSheetId="8" name="S4R17" vbProcedure="false">#REF!</definedName>
    <definedName function="false" hidden="false" localSheetId="8" name="S4R18" vbProcedure="false">#REF!</definedName>
    <definedName function="false" hidden="false" localSheetId="8" name="S4R19" vbProcedure="false">#REF!</definedName>
    <definedName function="false" hidden="false" localSheetId="8" name="S4R2" vbProcedure="false">#REF!</definedName>
    <definedName function="false" hidden="false" localSheetId="8" name="S4R20" vbProcedure="false">#REF!</definedName>
    <definedName function="false" hidden="false" localSheetId="8" name="S4R21" vbProcedure="false">#REF!</definedName>
    <definedName function="false" hidden="false" localSheetId="8" name="S4R22" vbProcedure="false">#REF!</definedName>
    <definedName function="false" hidden="false" localSheetId="8" name="S4R23" vbProcedure="false">#REF!</definedName>
    <definedName function="false" hidden="false" localSheetId="8" name="S4R24" vbProcedure="false">#REF!</definedName>
    <definedName function="false" hidden="false" localSheetId="8" name="S4R3" vbProcedure="false">#REF!</definedName>
    <definedName function="false" hidden="false" localSheetId="8" name="S4R4" vbProcedure="false">#REF!</definedName>
    <definedName function="false" hidden="false" localSheetId="8" name="S4R5" vbProcedure="false">#REF!</definedName>
    <definedName function="false" hidden="false" localSheetId="8" name="S4R6" vbProcedure="false">#REF!</definedName>
    <definedName function="false" hidden="false" localSheetId="8" name="S4R7" vbProcedure="false">#REF!</definedName>
    <definedName function="false" hidden="false" localSheetId="8" name="S4R8" vbProcedure="false">#REF!</definedName>
    <definedName function="false" hidden="false" localSheetId="8" name="S4R9" vbProcedure="false">#REF!</definedName>
    <definedName function="false" hidden="false" localSheetId="8" name="S5P1" vbProcedure="false">#REF!</definedName>
    <definedName function="false" hidden="false" localSheetId="8" name="S5P10" vbProcedure="false">#REF!</definedName>
    <definedName function="false" hidden="false" localSheetId="8" name="S5P11" vbProcedure="false">#REF!</definedName>
    <definedName function="false" hidden="false" localSheetId="8" name="S5P12" vbProcedure="false">#REF!</definedName>
    <definedName function="false" hidden="false" localSheetId="8" name="S5P13" vbProcedure="false">#REF!</definedName>
    <definedName function="false" hidden="false" localSheetId="8" name="S5P14" vbProcedure="false">#REF!</definedName>
    <definedName function="false" hidden="false" localSheetId="8" name="S5P15" vbProcedure="false">#REF!</definedName>
    <definedName function="false" hidden="false" localSheetId="8" name="S5P16" vbProcedure="false">#REF!</definedName>
    <definedName function="false" hidden="false" localSheetId="8" name="S5P17" vbProcedure="false">#REF!</definedName>
    <definedName function="false" hidden="false" localSheetId="8" name="S5P18" vbProcedure="false">#REF!</definedName>
    <definedName function="false" hidden="false" localSheetId="8" name="S5P19" vbProcedure="false">#REF!</definedName>
    <definedName function="false" hidden="false" localSheetId="8" name="S5P2" vbProcedure="false">#REF!</definedName>
    <definedName function="false" hidden="false" localSheetId="8" name="S5P20" vbProcedure="false">#REF!</definedName>
    <definedName function="false" hidden="false" localSheetId="8" name="S5P21" vbProcedure="false">#REF!</definedName>
    <definedName function="false" hidden="false" localSheetId="8" name="S5P22" vbProcedure="false">#REF!</definedName>
    <definedName function="false" hidden="false" localSheetId="8" name="S5P23" vbProcedure="false">#REF!</definedName>
    <definedName function="false" hidden="false" localSheetId="8" name="S5P24" vbProcedure="false">#REF!</definedName>
    <definedName function="false" hidden="false" localSheetId="8" name="S5P3" vbProcedure="false">#REF!</definedName>
    <definedName function="false" hidden="false" localSheetId="8" name="S5P4" vbProcedure="false">#REF!</definedName>
    <definedName function="false" hidden="false" localSheetId="8" name="S5P5" vbProcedure="false">#REF!</definedName>
    <definedName function="false" hidden="false" localSheetId="8" name="S5P6" vbProcedure="false">#REF!</definedName>
    <definedName function="false" hidden="false" localSheetId="8" name="S5P7" vbProcedure="false">#REF!</definedName>
    <definedName function="false" hidden="false" localSheetId="8" name="S5P8" vbProcedure="false">#REF!</definedName>
    <definedName function="false" hidden="false" localSheetId="8" name="S5P9" vbProcedure="false">#REF!</definedName>
    <definedName function="false" hidden="false" localSheetId="8" name="S5R1" vbProcedure="false">#REF!</definedName>
    <definedName function="false" hidden="false" localSheetId="8" name="S5R10" vbProcedure="false">#REF!</definedName>
    <definedName function="false" hidden="false" localSheetId="8" name="S5R11" vbProcedure="false">#REF!</definedName>
    <definedName function="false" hidden="false" localSheetId="8" name="S5R12" vbProcedure="false">#REF!</definedName>
    <definedName function="false" hidden="false" localSheetId="8" name="S5R13" vbProcedure="false">#REF!</definedName>
    <definedName function="false" hidden="false" localSheetId="8" name="S5R14" vbProcedure="false">#REF!</definedName>
    <definedName function="false" hidden="false" localSheetId="8" name="S5R15" vbProcedure="false">#REF!</definedName>
    <definedName function="false" hidden="false" localSheetId="8" name="S5R16" vbProcedure="false">#REF!</definedName>
    <definedName function="false" hidden="false" localSheetId="8" name="S5R17" vbProcedure="false">#REF!</definedName>
    <definedName function="false" hidden="false" localSheetId="8" name="S5R18" vbProcedure="false">#REF!</definedName>
    <definedName function="false" hidden="false" localSheetId="8" name="S5R19" vbProcedure="false">#REF!</definedName>
    <definedName function="false" hidden="false" localSheetId="8" name="S5R2" vbProcedure="false">#REF!</definedName>
    <definedName function="false" hidden="false" localSheetId="8" name="S5R20" vbProcedure="false">#REF!</definedName>
    <definedName function="false" hidden="false" localSheetId="8" name="S5R21" vbProcedure="false">#REF!</definedName>
    <definedName function="false" hidden="false" localSheetId="8" name="S5R22" vbProcedure="false">#REF!</definedName>
    <definedName function="false" hidden="false" localSheetId="8" name="S5R23" vbProcedure="false">#REF!</definedName>
    <definedName function="false" hidden="false" localSheetId="8" name="S5R24" vbProcedure="false">#REF!</definedName>
    <definedName function="false" hidden="false" localSheetId="8" name="S5R3" vbProcedure="false">#REF!</definedName>
    <definedName function="false" hidden="false" localSheetId="8" name="S5R4" vbProcedure="false">#REF!</definedName>
    <definedName function="false" hidden="false" localSheetId="8" name="S5R5" vbProcedure="false">#REF!</definedName>
    <definedName function="false" hidden="false" localSheetId="8" name="S5R6" vbProcedure="false">#REF!</definedName>
    <definedName function="false" hidden="false" localSheetId="8" name="S5R7" vbProcedure="false">#REF!</definedName>
    <definedName function="false" hidden="false" localSheetId="8" name="S5R8" vbProcedure="false">#REF!</definedName>
    <definedName function="false" hidden="false" localSheetId="8" name="S5R9" vbProcedure="false">#REF!</definedName>
    <definedName function="false" hidden="false" localSheetId="8" name="S6P1" vbProcedure="false">#REF!</definedName>
    <definedName function="false" hidden="false" localSheetId="8" name="S6P10" vbProcedure="false">#REF!</definedName>
    <definedName function="false" hidden="false" localSheetId="8" name="S6P11" vbProcedure="false">#REF!</definedName>
    <definedName function="false" hidden="false" localSheetId="8" name="S6P12" vbProcedure="false">#REF!</definedName>
    <definedName function="false" hidden="false" localSheetId="8" name="S6P13" vbProcedure="false">#REF!</definedName>
    <definedName function="false" hidden="false" localSheetId="8" name="S6P14" vbProcedure="false">#REF!</definedName>
    <definedName function="false" hidden="false" localSheetId="8" name="S6P15" vbProcedure="false">#REF!</definedName>
    <definedName function="false" hidden="false" localSheetId="8" name="S6P16" vbProcedure="false">#REF!</definedName>
    <definedName function="false" hidden="false" localSheetId="8" name="S6P17" vbProcedure="false">#REF!</definedName>
    <definedName function="false" hidden="false" localSheetId="8" name="S6P18" vbProcedure="false">#REF!</definedName>
    <definedName function="false" hidden="false" localSheetId="8" name="S6P19" vbProcedure="false">#REF!</definedName>
    <definedName function="false" hidden="false" localSheetId="8" name="S6P2" vbProcedure="false">#REF!</definedName>
    <definedName function="false" hidden="false" localSheetId="8" name="S6P20" vbProcedure="false">#REF!</definedName>
    <definedName function="false" hidden="false" localSheetId="8" name="S6P21" vbProcedure="false">#REF!</definedName>
    <definedName function="false" hidden="false" localSheetId="8" name="S6P22" vbProcedure="false">#REF!</definedName>
    <definedName function="false" hidden="false" localSheetId="8" name="S6P23" vbProcedure="false">#REF!</definedName>
    <definedName function="false" hidden="false" localSheetId="8" name="S6P24" vbProcedure="false">#REF!</definedName>
    <definedName function="false" hidden="false" localSheetId="8" name="S6P3" vbProcedure="false">#REF!</definedName>
    <definedName function="false" hidden="false" localSheetId="8" name="S6P4" vbProcedure="false">#REF!</definedName>
    <definedName function="false" hidden="false" localSheetId="8" name="S6P5" vbProcedure="false">#REF!</definedName>
    <definedName function="false" hidden="false" localSheetId="8" name="S6P6" vbProcedure="false">#REF!</definedName>
    <definedName function="false" hidden="false" localSheetId="8" name="S6P7" vbProcedure="false">#REF!</definedName>
    <definedName function="false" hidden="false" localSheetId="8" name="S6P8" vbProcedure="false">#REF!</definedName>
    <definedName function="false" hidden="false" localSheetId="8" name="S6P9" vbProcedure="false">#REF!</definedName>
    <definedName function="false" hidden="false" localSheetId="8" name="S6R1" vbProcedure="false">#REF!</definedName>
    <definedName function="false" hidden="false" localSheetId="8" name="S6R10" vbProcedure="false">#REF!</definedName>
    <definedName function="false" hidden="false" localSheetId="8" name="S6R11" vbProcedure="false">#REF!</definedName>
    <definedName function="false" hidden="false" localSheetId="8" name="S6R12" vbProcedure="false">#REF!</definedName>
    <definedName function="false" hidden="false" localSheetId="8" name="S6R13" vbProcedure="false">#REF!</definedName>
    <definedName function="false" hidden="false" localSheetId="8" name="S6R14" vbProcedure="false">#REF!</definedName>
    <definedName function="false" hidden="false" localSheetId="8" name="S6R15" vbProcedure="false">#REF!</definedName>
    <definedName function="false" hidden="false" localSheetId="8" name="S6R16" vbProcedure="false">#REF!</definedName>
    <definedName function="false" hidden="false" localSheetId="8" name="S6R17" vbProcedure="false">#REF!</definedName>
    <definedName function="false" hidden="false" localSheetId="8" name="S6R18" vbProcedure="false">#REF!</definedName>
    <definedName function="false" hidden="false" localSheetId="8" name="S6R19" vbProcedure="false">#REF!</definedName>
    <definedName function="false" hidden="false" localSheetId="8" name="S6R2" vbProcedure="false">#REF!</definedName>
    <definedName function="false" hidden="false" localSheetId="8" name="S6R20" vbProcedure="false">#REF!</definedName>
    <definedName function="false" hidden="false" localSheetId="8" name="S6R21" vbProcedure="false">#REF!</definedName>
    <definedName function="false" hidden="false" localSheetId="8" name="S6R22" vbProcedure="false">#REF!</definedName>
    <definedName function="false" hidden="false" localSheetId="8" name="S6R23" vbProcedure="false">#REF!</definedName>
    <definedName function="false" hidden="false" localSheetId="8" name="S6R24" vbProcedure="false">#REF!</definedName>
    <definedName function="false" hidden="false" localSheetId="8" name="S6R3" vbProcedure="false">#REF!</definedName>
    <definedName function="false" hidden="false" localSheetId="8" name="S6R4" vbProcedure="false">#REF!</definedName>
    <definedName function="false" hidden="false" localSheetId="8" name="S6R5" vbProcedure="false">#REF!</definedName>
    <definedName function="false" hidden="false" localSheetId="8" name="S6R6" vbProcedure="false">#REF!</definedName>
    <definedName function="false" hidden="false" localSheetId="8" name="S6R7" vbProcedure="false">#REF!</definedName>
    <definedName function="false" hidden="false" localSheetId="8" name="S6R8" vbProcedure="false">#REF!</definedName>
    <definedName function="false" hidden="false" localSheetId="8" name="S6R9" vbProcedure="false">#REF!</definedName>
    <definedName function="false" hidden="false" localSheetId="8" name="S7P1" vbProcedure="false">#REF!</definedName>
    <definedName function="false" hidden="false" localSheetId="8" name="S7P10" vbProcedure="false">#REF!</definedName>
    <definedName function="false" hidden="false" localSheetId="8" name="S7P11" vbProcedure="false">#REF!</definedName>
    <definedName function="false" hidden="false" localSheetId="8" name="S7P12" vbProcedure="false">#REF!</definedName>
    <definedName function="false" hidden="false" localSheetId="8" name="S7P13" vbProcedure="false">#REF!</definedName>
    <definedName function="false" hidden="false" localSheetId="8" name="S7P14" vbProcedure="false">#REF!</definedName>
    <definedName function="false" hidden="false" localSheetId="8" name="S7P15" vbProcedure="false">#REF!</definedName>
    <definedName function="false" hidden="false" localSheetId="8" name="S7P16" vbProcedure="false">#REF!</definedName>
    <definedName function="false" hidden="false" localSheetId="8" name="S7P17" vbProcedure="false">#REF!</definedName>
    <definedName function="false" hidden="false" localSheetId="8" name="S7P18" vbProcedure="false">#REF!</definedName>
    <definedName function="false" hidden="false" localSheetId="8" name="S7P19" vbProcedure="false">#REF!</definedName>
    <definedName function="false" hidden="false" localSheetId="8" name="S7P2" vbProcedure="false">#REF!</definedName>
    <definedName function="false" hidden="false" localSheetId="8" name="S7P20" vbProcedure="false">#REF!</definedName>
    <definedName function="false" hidden="false" localSheetId="8" name="S7P21" vbProcedure="false">#REF!</definedName>
    <definedName function="false" hidden="false" localSheetId="8" name="S7P22" vbProcedure="false">#REF!</definedName>
    <definedName function="false" hidden="false" localSheetId="8" name="S7P23" vbProcedure="false">#REF!</definedName>
    <definedName function="false" hidden="false" localSheetId="8" name="S7P24" vbProcedure="false">#REF!</definedName>
    <definedName function="false" hidden="false" localSheetId="8" name="S7P3" vbProcedure="false">#REF!</definedName>
    <definedName function="false" hidden="false" localSheetId="8" name="S7P4" vbProcedure="false">#REF!</definedName>
    <definedName function="false" hidden="false" localSheetId="8" name="S7P5" vbProcedure="false">#REF!</definedName>
    <definedName function="false" hidden="false" localSheetId="8" name="S7P6" vbProcedure="false">#REF!</definedName>
    <definedName function="false" hidden="false" localSheetId="8" name="S7P7" vbProcedure="false">#REF!</definedName>
    <definedName function="false" hidden="false" localSheetId="8" name="S7P8" vbProcedure="false">#REF!</definedName>
    <definedName function="false" hidden="false" localSheetId="8" name="S7P9" vbProcedure="false">#REF!</definedName>
    <definedName function="false" hidden="false" localSheetId="8" name="S7R1" vbProcedure="false">#REF!</definedName>
    <definedName function="false" hidden="false" localSheetId="8" name="S7R10" vbProcedure="false">#REF!</definedName>
    <definedName function="false" hidden="false" localSheetId="8" name="S7R11" vbProcedure="false">#REF!</definedName>
    <definedName function="false" hidden="false" localSheetId="8" name="S7R12" vbProcedure="false">#REF!</definedName>
    <definedName function="false" hidden="false" localSheetId="8" name="S7R13" vbProcedure="false">#REF!</definedName>
    <definedName function="false" hidden="false" localSheetId="8" name="S7R14" vbProcedure="false">#REF!</definedName>
    <definedName function="false" hidden="false" localSheetId="8" name="S7R15" vbProcedure="false">#REF!</definedName>
    <definedName function="false" hidden="false" localSheetId="8" name="S7R16" vbProcedure="false">#REF!</definedName>
    <definedName function="false" hidden="false" localSheetId="8" name="S7R17" vbProcedure="false">#REF!</definedName>
    <definedName function="false" hidden="false" localSheetId="8" name="S7R18" vbProcedure="false">#REF!</definedName>
    <definedName function="false" hidden="false" localSheetId="8" name="S7R19" vbProcedure="false">#REF!</definedName>
    <definedName function="false" hidden="false" localSheetId="8" name="S7R2" vbProcedure="false">#REF!</definedName>
    <definedName function="false" hidden="false" localSheetId="8" name="S7R20" vbProcedure="false">#REF!</definedName>
    <definedName function="false" hidden="false" localSheetId="8" name="S7R21" vbProcedure="false">#REF!</definedName>
    <definedName function="false" hidden="false" localSheetId="8" name="S7R22" vbProcedure="false">#REF!</definedName>
    <definedName function="false" hidden="false" localSheetId="8" name="S7R23" vbProcedure="false">#REF!</definedName>
    <definedName function="false" hidden="false" localSheetId="8" name="S7R24" vbProcedure="false">#REF!</definedName>
    <definedName function="false" hidden="false" localSheetId="8" name="S7R3" vbProcedure="false">#REF!</definedName>
    <definedName function="false" hidden="false" localSheetId="8" name="S7R4" vbProcedure="false">#REF!</definedName>
    <definedName function="false" hidden="false" localSheetId="8" name="S7R5" vbProcedure="false">#REF!</definedName>
    <definedName function="false" hidden="false" localSheetId="8" name="S7R6" vbProcedure="false">#REF!</definedName>
    <definedName function="false" hidden="false" localSheetId="8" name="S7R7" vbProcedure="false">#REF!</definedName>
    <definedName function="false" hidden="false" localSheetId="8" name="S7R8" vbProcedure="false">#REF!</definedName>
    <definedName function="false" hidden="false" localSheetId="8" name="S7R9" vbProcedure="false">#REF!</definedName>
    <definedName function="false" hidden="false" localSheetId="8" name="S8P1" vbProcedure="false">#REF!</definedName>
    <definedName function="false" hidden="false" localSheetId="8" name="S8P10" vbProcedure="false">#REF!</definedName>
    <definedName function="false" hidden="false" localSheetId="8" name="S8P11" vbProcedure="false">#REF!</definedName>
    <definedName function="false" hidden="false" localSheetId="8" name="S8P12" vbProcedure="false">#REF!</definedName>
    <definedName function="false" hidden="false" localSheetId="8" name="S8P13" vbProcedure="false">#REF!</definedName>
    <definedName function="false" hidden="false" localSheetId="8" name="S8P14" vbProcedure="false">#REF!</definedName>
    <definedName function="false" hidden="false" localSheetId="8" name="S8P15" vbProcedure="false">#REF!</definedName>
    <definedName function="false" hidden="false" localSheetId="8" name="S8P16" vbProcedure="false">#REF!</definedName>
    <definedName function="false" hidden="false" localSheetId="8" name="S8P17" vbProcedure="false">#REF!</definedName>
    <definedName function="false" hidden="false" localSheetId="8" name="S8P18" vbProcedure="false">#REF!</definedName>
    <definedName function="false" hidden="false" localSheetId="8" name="S8P19" vbProcedure="false">#REF!</definedName>
    <definedName function="false" hidden="false" localSheetId="8" name="S8P2" vbProcedure="false">#REF!</definedName>
    <definedName function="false" hidden="false" localSheetId="8" name="S8P20" vbProcedure="false">#REF!</definedName>
    <definedName function="false" hidden="false" localSheetId="8" name="S8P21" vbProcedure="false">#REF!</definedName>
    <definedName function="false" hidden="false" localSheetId="8" name="S8P22" vbProcedure="false">#REF!</definedName>
    <definedName function="false" hidden="false" localSheetId="8" name="S8P23" vbProcedure="false">#REF!</definedName>
    <definedName function="false" hidden="false" localSheetId="8" name="S8P24" vbProcedure="false">#REF!</definedName>
    <definedName function="false" hidden="false" localSheetId="8" name="S8P3" vbProcedure="false">#REF!</definedName>
    <definedName function="false" hidden="false" localSheetId="8" name="S8P4" vbProcedure="false">#REF!</definedName>
    <definedName function="false" hidden="false" localSheetId="8" name="S8P5" vbProcedure="false">#REF!</definedName>
    <definedName function="false" hidden="false" localSheetId="8" name="S8P6" vbProcedure="false">#REF!</definedName>
    <definedName function="false" hidden="false" localSheetId="8" name="S8P7" vbProcedure="false">#REF!</definedName>
    <definedName function="false" hidden="false" localSheetId="8" name="S8P8" vbProcedure="false">#REF!</definedName>
    <definedName function="false" hidden="false" localSheetId="8" name="S8P9" vbProcedure="false">#REF!</definedName>
    <definedName function="false" hidden="false" localSheetId="8" name="S8R1" vbProcedure="false">#REF!</definedName>
    <definedName function="false" hidden="false" localSheetId="8" name="S8R10" vbProcedure="false">#REF!</definedName>
    <definedName function="false" hidden="false" localSheetId="8" name="S8R11" vbProcedure="false">#REF!</definedName>
    <definedName function="false" hidden="false" localSheetId="8" name="S8R12" vbProcedure="false">#REF!</definedName>
    <definedName function="false" hidden="false" localSheetId="8" name="S8R13" vbProcedure="false">#REF!</definedName>
    <definedName function="false" hidden="false" localSheetId="8" name="S8R14" vbProcedure="false">#REF!</definedName>
    <definedName function="false" hidden="false" localSheetId="8" name="S8R15" vbProcedure="false">#REF!</definedName>
    <definedName function="false" hidden="false" localSheetId="8" name="S8R16" vbProcedure="false">#REF!</definedName>
    <definedName function="false" hidden="false" localSheetId="8" name="S8R17" vbProcedure="false">#REF!</definedName>
    <definedName function="false" hidden="false" localSheetId="8" name="S8R18" vbProcedure="false">#REF!</definedName>
    <definedName function="false" hidden="false" localSheetId="8" name="S8R19" vbProcedure="false">#REF!</definedName>
    <definedName function="false" hidden="false" localSheetId="8" name="S8R2" vbProcedure="false">#REF!</definedName>
    <definedName function="false" hidden="false" localSheetId="8" name="S8R20" vbProcedure="false">#REF!</definedName>
    <definedName function="false" hidden="false" localSheetId="8" name="S8R21" vbProcedure="false">#REF!</definedName>
    <definedName function="false" hidden="false" localSheetId="8" name="S8R22" vbProcedure="false">#REF!</definedName>
    <definedName function="false" hidden="false" localSheetId="8" name="S8R23" vbProcedure="false">#REF!</definedName>
    <definedName function="false" hidden="false" localSheetId="8" name="S8R24" vbProcedure="false">#REF!</definedName>
    <definedName function="false" hidden="false" localSheetId="8" name="S8R3" vbProcedure="false">#REF!</definedName>
    <definedName function="false" hidden="false" localSheetId="8" name="S8R4" vbProcedure="false">#REF!</definedName>
    <definedName function="false" hidden="false" localSheetId="8" name="S8R5" vbProcedure="false">#REF!</definedName>
    <definedName function="false" hidden="false" localSheetId="8" name="S8R6" vbProcedure="false">#REF!</definedName>
    <definedName function="false" hidden="false" localSheetId="8" name="S8R7" vbProcedure="false">#REF!</definedName>
    <definedName function="false" hidden="false" localSheetId="8" name="S8R8" vbProcedure="false">#REF!</definedName>
    <definedName function="false" hidden="false" localSheetId="8" name="S8R9" vbProcedure="false">#REF!</definedName>
    <definedName function="false" hidden="false" localSheetId="8" name="S9P1" vbProcedure="false">#REF!</definedName>
    <definedName function="false" hidden="false" localSheetId="8" name="S9P10" vbProcedure="false">#REF!</definedName>
    <definedName function="false" hidden="false" localSheetId="8" name="S9P11" vbProcedure="false">#REF!</definedName>
    <definedName function="false" hidden="false" localSheetId="8" name="S9P12" vbProcedure="false">#REF!</definedName>
    <definedName function="false" hidden="false" localSheetId="8" name="S9P13" vbProcedure="false">#REF!</definedName>
    <definedName function="false" hidden="false" localSheetId="8" name="S9P14" vbProcedure="false">#REF!</definedName>
    <definedName function="false" hidden="false" localSheetId="8" name="S9P15" vbProcedure="false">#REF!</definedName>
    <definedName function="false" hidden="false" localSheetId="8" name="S9P16" vbProcedure="false">#REF!</definedName>
    <definedName function="false" hidden="false" localSheetId="8" name="S9P17" vbProcedure="false">#REF!</definedName>
    <definedName function="false" hidden="false" localSheetId="8" name="S9P18" vbProcedure="false">#REF!</definedName>
    <definedName function="false" hidden="false" localSheetId="8" name="S9P19" vbProcedure="false">#REF!</definedName>
    <definedName function="false" hidden="false" localSheetId="8" name="S9P2" vbProcedure="false">#REF!</definedName>
    <definedName function="false" hidden="false" localSheetId="8" name="S9P20" vbProcedure="false">#REF!</definedName>
    <definedName function="false" hidden="false" localSheetId="8" name="S9P21" vbProcedure="false">#REF!</definedName>
    <definedName function="false" hidden="false" localSheetId="8" name="S9P22" vbProcedure="false">#REF!</definedName>
    <definedName function="false" hidden="false" localSheetId="8" name="S9P23" vbProcedure="false">#REF!</definedName>
    <definedName function="false" hidden="false" localSheetId="8" name="S9P24" vbProcedure="false">#REF!</definedName>
    <definedName function="false" hidden="false" localSheetId="8" name="S9P3" vbProcedure="false">#REF!</definedName>
    <definedName function="false" hidden="false" localSheetId="8" name="S9P4" vbProcedure="false">#REF!</definedName>
    <definedName function="false" hidden="false" localSheetId="8" name="S9P5" vbProcedure="false">#REF!</definedName>
    <definedName function="false" hidden="false" localSheetId="8" name="S9P6" vbProcedure="false">#REF!</definedName>
    <definedName function="false" hidden="false" localSheetId="8" name="S9P7" vbProcedure="false">#REF!</definedName>
    <definedName function="false" hidden="false" localSheetId="8" name="S9P8" vbProcedure="false">#REF!</definedName>
    <definedName function="false" hidden="false" localSheetId="8" name="S9P9" vbProcedure="false">#REF!</definedName>
    <definedName function="false" hidden="false" localSheetId="8" name="S9R1" vbProcedure="false">#REF!</definedName>
    <definedName function="false" hidden="false" localSheetId="8" name="S9R10" vbProcedure="false">#REF!</definedName>
    <definedName function="false" hidden="false" localSheetId="8" name="S9R11" vbProcedure="false">#REF!</definedName>
    <definedName function="false" hidden="false" localSheetId="8" name="S9R12" vbProcedure="false">#REF!</definedName>
    <definedName function="false" hidden="false" localSheetId="8" name="S9R13" vbProcedure="false">#REF!</definedName>
    <definedName function="false" hidden="false" localSheetId="8" name="S9R14" vbProcedure="false">#REF!</definedName>
    <definedName function="false" hidden="false" localSheetId="8" name="S9R15" vbProcedure="false">#REF!</definedName>
    <definedName function="false" hidden="false" localSheetId="8" name="S9R16" vbProcedure="false">#REF!</definedName>
    <definedName function="false" hidden="false" localSheetId="8" name="S9R17" vbProcedure="false">#REF!</definedName>
    <definedName function="false" hidden="false" localSheetId="8" name="S9R18" vbProcedure="false">#REF!</definedName>
    <definedName function="false" hidden="false" localSheetId="8" name="S9R19" vbProcedure="false">#REF!</definedName>
    <definedName function="false" hidden="false" localSheetId="8" name="S9R2" vbProcedure="false">#REF!</definedName>
    <definedName function="false" hidden="false" localSheetId="8" name="S9R20" vbProcedure="false">#REF!</definedName>
    <definedName function="false" hidden="false" localSheetId="8" name="S9R21" vbProcedure="false">#REF!</definedName>
    <definedName function="false" hidden="false" localSheetId="8" name="S9R22" vbProcedure="false">#REF!</definedName>
    <definedName function="false" hidden="false" localSheetId="8" name="S9R23" vbProcedure="false">#REF!</definedName>
    <definedName function="false" hidden="false" localSheetId="8" name="S9R24" vbProcedure="false">#REF!</definedName>
    <definedName function="false" hidden="false" localSheetId="8" name="S9R3" vbProcedure="false">#REF!</definedName>
    <definedName function="false" hidden="false" localSheetId="8" name="S9R4" vbProcedure="false">#REF!</definedName>
    <definedName function="false" hidden="false" localSheetId="8" name="S9R5" vbProcedure="false">#REF!</definedName>
    <definedName function="false" hidden="false" localSheetId="8" name="S9R6" vbProcedure="false">#REF!</definedName>
    <definedName function="false" hidden="false" localSheetId="8" name="S9R7" vbProcedure="false">#REF!</definedName>
    <definedName function="false" hidden="false" localSheetId="8" name="S9R8" vbProcedure="false">#REF!</definedName>
    <definedName function="false" hidden="false" localSheetId="8" name="S9R9" vbProcedure="false">#REF!</definedName>
    <definedName function="false" hidden="false" localSheetId="8" name="soma_total" vbProcedure="false">#REF!</definedName>
    <definedName function="false" hidden="false" localSheetId="8" name="sub_item_1" vbProcedure="false">#REF!</definedName>
    <definedName function="false" hidden="false" localSheetId="8" name="sub_item_10" vbProcedure="false">#REF!</definedName>
    <definedName function="false" hidden="false" localSheetId="8" name="sub_item_11" vbProcedure="false">#REF!</definedName>
    <definedName function="false" hidden="false" localSheetId="8" name="sub_item_12" vbProcedure="false">#REF!</definedName>
    <definedName function="false" hidden="false" localSheetId="8" name="sub_item_13" vbProcedure="false">#REF!</definedName>
    <definedName function="false" hidden="false" localSheetId="8" name="sub_item_14" vbProcedure="false">#REF!</definedName>
    <definedName function="false" hidden="false" localSheetId="8" name="sub_item_15" vbProcedure="false">#REF!</definedName>
    <definedName function="false" hidden="false" localSheetId="8" name="sub_item_16" vbProcedure="false">#REF!</definedName>
    <definedName function="false" hidden="false" localSheetId="8" name="sub_item_17" vbProcedure="false">#REF!</definedName>
    <definedName function="false" hidden="false" localSheetId="8" name="sub_item_18" vbProcedure="false">#REF!</definedName>
    <definedName function="false" hidden="false" localSheetId="8" name="sub_item_19" vbProcedure="false">#REF!</definedName>
    <definedName function="false" hidden="false" localSheetId="8" name="sub_item_2" vbProcedure="false">#REF!</definedName>
    <definedName function="false" hidden="false" localSheetId="8" name="sub_item_20" vbProcedure="false">#REF!</definedName>
    <definedName function="false" hidden="false" localSheetId="8" name="sub_item_21" vbProcedure="false">#REF!</definedName>
    <definedName function="false" hidden="false" localSheetId="8" name="sub_item_22" vbProcedure="false">#REF!</definedName>
    <definedName function="false" hidden="false" localSheetId="8" name="sub_item_23" vbProcedure="false">#REF!</definedName>
    <definedName function="false" hidden="false" localSheetId="8" name="sub_item_24" vbProcedure="false">#REF!</definedName>
    <definedName function="false" hidden="false" localSheetId="8" name="sub_item_25" vbProcedure="false">#REF!</definedName>
    <definedName function="false" hidden="false" localSheetId="8" name="sub_item_26" vbProcedure="false">#REF!</definedName>
    <definedName function="false" hidden="false" localSheetId="8" name="sub_item_27" vbProcedure="false">#REF!</definedName>
    <definedName function="false" hidden="false" localSheetId="8" name="sub_item_28" vbProcedure="false">#REF!</definedName>
    <definedName function="false" hidden="false" localSheetId="8" name="sub_item_29" vbProcedure="false">#REF!</definedName>
    <definedName function="false" hidden="false" localSheetId="8" name="sub_item_3" vbProcedure="false">#REF!</definedName>
    <definedName function="false" hidden="false" localSheetId="8" name="sub_item_30" vbProcedure="false">#REF!</definedName>
    <definedName function="false" hidden="false" localSheetId="8" name="sub_item_31" vbProcedure="false">#REF!</definedName>
    <definedName function="false" hidden="false" localSheetId="8" name="sub_item_32" vbProcedure="false">#REF!</definedName>
    <definedName function="false" hidden="false" localSheetId="8" name="sub_item_33" vbProcedure="false">#REF!</definedName>
    <definedName function="false" hidden="false" localSheetId="8" name="sub_item_34" vbProcedure="false">#REF!</definedName>
    <definedName function="false" hidden="false" localSheetId="8" name="sub_item_35" vbProcedure="false">#REF!</definedName>
    <definedName function="false" hidden="false" localSheetId="8" name="sub_item_36" vbProcedure="false">#REF!</definedName>
    <definedName function="false" hidden="false" localSheetId="8" name="sub_item_37" vbProcedure="false">#REF!</definedName>
    <definedName function="false" hidden="false" localSheetId="8" name="sub_item_38" vbProcedure="false">#REF!</definedName>
    <definedName function="false" hidden="false" localSheetId="8" name="sub_item_39" vbProcedure="false">#REF!</definedName>
    <definedName function="false" hidden="false" localSheetId="8" name="sub_item_4" vbProcedure="false">#REF!</definedName>
    <definedName function="false" hidden="false" localSheetId="8" name="sub_item_40" vbProcedure="false">#REF!</definedName>
    <definedName function="false" hidden="false" localSheetId="8" name="sub_item_41" vbProcedure="false">#REF!</definedName>
    <definedName function="false" hidden="false" localSheetId="8" name="sub_item_42" vbProcedure="false">#REF!</definedName>
    <definedName function="false" hidden="false" localSheetId="8" name="sub_item_43" vbProcedure="false">#REF!</definedName>
    <definedName function="false" hidden="false" localSheetId="8" name="sub_item_44" vbProcedure="false">#REF!</definedName>
    <definedName function="false" hidden="false" localSheetId="8" name="sub_item_45" vbProcedure="false">#REF!</definedName>
    <definedName function="false" hidden="false" localSheetId="8" name="sub_item_5" vbProcedure="false">#REF!</definedName>
    <definedName function="false" hidden="false" localSheetId="8" name="sub_item_6" vbProcedure="false">#REF!</definedName>
    <definedName function="false" hidden="false" localSheetId="8" name="sub_item_7" vbProcedure="false">#REF!</definedName>
    <definedName function="false" hidden="false" localSheetId="8" name="sub_item_8" vbProcedure="false">#REF!</definedName>
    <definedName function="false" hidden="false" localSheetId="8" name="sub_item_9" vbProcedure="false">#REF!</definedName>
    <definedName function="false" hidden="false" localSheetId="8" name="switch" vbProcedure="false">#REF!</definedName>
    <definedName function="false" hidden="false" localSheetId="8" name="TOTAL_ACU_REF" vbProcedure="false">#REF!</definedName>
    <definedName function="false" hidden="false" localSheetId="8" name="TOTAL_ADD" vbProcedure="false">#REF!</definedName>
    <definedName function="false" hidden="false" localSheetId="8" name="TOTAL_ADD_ACU" vbProcedure="false">#REF!</definedName>
    <definedName function="false" hidden="false" localSheetId="8" name="TOTAL_REF" vbProcedure="false">#REF!</definedName>
    <definedName function="false" hidden="false" localSheetId="8" name="TOTAL_RES" vbProcedure="false">#REF!</definedName>
    <definedName function="false" hidden="false" localSheetId="8" name="TOTAL_RES_ACU" vbProcedure="false">#REF!</definedName>
    <definedName function="false" hidden="false" localSheetId="8" name="_R10P" vbProcedure="false">#REF!</definedName>
    <definedName function="false" hidden="false" localSheetId="8" name="_R10R" vbProcedure="false">#REF!</definedName>
    <definedName function="false" hidden="false" localSheetId="8" name="_R11P" vbProcedure="false">#REF!</definedName>
    <definedName function="false" hidden="false" localSheetId="8" name="_R11R" vbProcedure="false">#REF!</definedName>
    <definedName function="false" hidden="false" localSheetId="8" name="_R12P" vbProcedure="false">#REF!</definedName>
    <definedName function="false" hidden="false" localSheetId="8" name="_R12R" vbProcedure="false">#REF!</definedName>
    <definedName function="false" hidden="false" localSheetId="8" name="_R13P" vbProcedure="false">#REF!</definedName>
    <definedName function="false" hidden="false" localSheetId="8" name="_R13R" vbProcedure="false">#REF!</definedName>
    <definedName function="false" hidden="false" localSheetId="8" name="_R14P" vbProcedure="false">#REF!</definedName>
    <definedName function="false" hidden="false" localSheetId="8" name="_R14R" vbProcedure="false">#REF!</definedName>
    <definedName function="false" hidden="false" localSheetId="8" name="_R15P" vbProcedure="false">#REF!</definedName>
    <definedName function="false" hidden="false" localSheetId="8" name="_R15R" vbProcedure="false">#REF!</definedName>
    <definedName function="false" hidden="false" localSheetId="8" name="_R16P" vbProcedure="false">#REF!</definedName>
    <definedName function="false" hidden="false" localSheetId="8" name="_R16R" vbProcedure="false">#REF!</definedName>
    <definedName function="false" hidden="false" localSheetId="8" name="_R17P" vbProcedure="false">#REF!</definedName>
    <definedName function="false" hidden="false" localSheetId="8" name="_R17R" vbProcedure="false">#REF!</definedName>
    <definedName function="false" hidden="false" localSheetId="8" name="_R18P" vbProcedure="false">#REF!</definedName>
    <definedName function="false" hidden="false" localSheetId="8" name="_R18R" vbProcedure="false">#REF!</definedName>
    <definedName function="false" hidden="false" localSheetId="8" name="_R19P" vbProcedure="false">#REF!</definedName>
    <definedName function="false" hidden="false" localSheetId="8" name="_R19R" vbProcedure="false">#REF!</definedName>
    <definedName function="false" hidden="false" localSheetId="8" name="_R1P" vbProcedure="false">#REF!</definedName>
    <definedName function="false" hidden="false" localSheetId="8" name="_R1R" vbProcedure="false">#REF!</definedName>
    <definedName function="false" hidden="false" localSheetId="8" name="_R20P" vbProcedure="false">#REF!</definedName>
    <definedName function="false" hidden="false" localSheetId="8" name="_R20R" vbProcedure="false">#REF!</definedName>
    <definedName function="false" hidden="false" localSheetId="8" name="_R21P" vbProcedure="false">#REF!</definedName>
    <definedName function="false" hidden="false" localSheetId="8" name="_R21R" vbProcedure="false">#REF!</definedName>
    <definedName function="false" hidden="false" localSheetId="8" name="_R22P" vbProcedure="false">#REF!</definedName>
    <definedName function="false" hidden="false" localSheetId="8" name="_R22R" vbProcedure="false">#REF!</definedName>
    <definedName function="false" hidden="false" localSheetId="8" name="_R23P" vbProcedure="false">#REF!</definedName>
    <definedName function="false" hidden="false" localSheetId="8" name="_R23R" vbProcedure="false">#REF!</definedName>
    <definedName function="false" hidden="false" localSheetId="8" name="_R24P" vbProcedure="false">#REF!</definedName>
    <definedName function="false" hidden="false" localSheetId="8" name="_R24R" vbProcedure="false">#REF!</definedName>
    <definedName function="false" hidden="false" localSheetId="8" name="_R2P" vbProcedure="false">#REF!</definedName>
    <definedName function="false" hidden="false" localSheetId="8" name="_R2R" vbProcedure="false">#REF!</definedName>
    <definedName function="false" hidden="false" localSheetId="8" name="_R3P" vbProcedure="false">#REF!</definedName>
    <definedName function="false" hidden="false" localSheetId="8" name="_R3R" vbProcedure="false">#REF!</definedName>
    <definedName function="false" hidden="false" localSheetId="8" name="_R4P" vbProcedure="false">#REF!</definedName>
    <definedName function="false" hidden="false" localSheetId="8" name="_R4R" vbProcedure="false">#REF!</definedName>
    <definedName function="false" hidden="false" localSheetId="8" name="_R5P" vbProcedure="false">#REF!</definedName>
    <definedName function="false" hidden="false" localSheetId="8" name="_R5R" vbProcedure="false">#REF!</definedName>
    <definedName function="false" hidden="false" localSheetId="8" name="_R6P" vbProcedure="false">#REF!</definedName>
    <definedName function="false" hidden="false" localSheetId="8" name="_R6R" vbProcedure="false">#REF!</definedName>
    <definedName function="false" hidden="false" localSheetId="8" name="_R7P" vbProcedure="false">#REF!</definedName>
    <definedName function="false" hidden="false" localSheetId="8" name="_R7R" vbProcedure="false">#REF!</definedName>
    <definedName function="false" hidden="false" localSheetId="8" name="_R8P" vbProcedure="false">#REF!</definedName>
    <definedName function="false" hidden="false" localSheetId="8" name="_R8R" vbProcedure="false">#REF!</definedName>
    <definedName function="false" hidden="false" localSheetId="8" name="_R9P" vbProcedure="false">#REF!</definedName>
    <definedName function="false" hidden="false" localSheetId="8" name="_R9R" vbProcedure="false">#REF!</definedName>
    <definedName function="false" hidden="false" localSheetId="8" name="_RP1" vbProcedure="false">#REF!</definedName>
    <definedName function="false" hidden="false" localSheetId="8" name="_RP10" vbProcedure="false">#REF!</definedName>
    <definedName function="false" hidden="false" localSheetId="8" name="_RP11" vbProcedure="false">#REF!</definedName>
    <definedName function="false" hidden="false" localSheetId="8" name="_RP12" vbProcedure="false">#REF!</definedName>
    <definedName function="false" hidden="false" localSheetId="8" name="_RP13" vbProcedure="false">#REF!</definedName>
    <definedName function="false" hidden="false" localSheetId="8" name="_RP14" vbProcedure="false">#REF!</definedName>
    <definedName function="false" hidden="false" localSheetId="8" name="_RP15" vbProcedure="false">#REF!</definedName>
    <definedName function="false" hidden="false" localSheetId="8" name="_RP16" vbProcedure="false">#REF!</definedName>
    <definedName function="false" hidden="false" localSheetId="8" name="_RP17" vbProcedure="false">#REF!</definedName>
    <definedName function="false" hidden="false" localSheetId="8" name="_RP18" vbProcedure="false">#REF!</definedName>
    <definedName function="false" hidden="false" localSheetId="8" name="_RP19" vbProcedure="false">#REF!</definedName>
    <definedName function="false" hidden="false" localSheetId="8" name="_RP2" vbProcedure="false">#REF!</definedName>
    <definedName function="false" hidden="false" localSheetId="8" name="_RP20" vbProcedure="false">#REF!</definedName>
    <definedName function="false" hidden="false" localSheetId="8" name="_RP21" vbProcedure="false">#REF!</definedName>
    <definedName function="false" hidden="false" localSheetId="8" name="_RP22" vbProcedure="false">#REF!</definedName>
    <definedName function="false" hidden="false" localSheetId="8" name="_RP23" vbProcedure="false">#REF!</definedName>
    <definedName function="false" hidden="false" localSheetId="8" name="_RP24" vbProcedure="false">#REF!</definedName>
    <definedName function="false" hidden="false" localSheetId="8" name="_RP3" vbProcedure="false">#REF!</definedName>
    <definedName function="false" hidden="false" localSheetId="8" name="_RP4" vbProcedure="false">#REF!</definedName>
    <definedName function="false" hidden="false" localSheetId="8" name="_RP5" vbProcedure="false">#REF!</definedName>
    <definedName function="false" hidden="false" localSheetId="8" name="_RP6" vbProcedure="false">#REF!</definedName>
    <definedName function="false" hidden="false" localSheetId="8" name="_RP7" vbProcedure="false">#REF!</definedName>
    <definedName function="false" hidden="false" localSheetId="8" name="_RP8" vbProcedure="false">#REF!</definedName>
    <definedName function="false" hidden="false" localSheetId="8" name="_RP9" vbProcedure="false">#REF!</definedName>
    <definedName function="false" hidden="false" localSheetId="8" name="_RR1" vbProcedure="false">#REF!</definedName>
    <definedName function="false" hidden="false" localSheetId="8" name="_RR10" vbProcedure="false">#REF!</definedName>
    <definedName function="false" hidden="false" localSheetId="8" name="_RR12" vbProcedure="false">#REF!</definedName>
    <definedName function="false" hidden="false" localSheetId="8" name="_RR13" vbProcedure="false">#REF!</definedName>
    <definedName function="false" hidden="false" localSheetId="8" name="_RR14" vbProcedure="false">#REF!</definedName>
    <definedName function="false" hidden="false" localSheetId="8" name="_RR15" vbProcedure="false">#REF!</definedName>
    <definedName function="false" hidden="false" localSheetId="8" name="_RR16" vbProcedure="false">#REF!</definedName>
    <definedName function="false" hidden="false" localSheetId="8" name="_RR17" vbProcedure="false">#REF!</definedName>
    <definedName function="false" hidden="false" localSheetId="8" name="_RR18" vbProcedure="false">#REF!</definedName>
    <definedName function="false" hidden="false" localSheetId="8" name="_RR19" vbProcedure="false">#REF!</definedName>
    <definedName function="false" hidden="false" localSheetId="8" name="_RR2" vbProcedure="false">#REF!</definedName>
    <definedName function="false" hidden="false" localSheetId="8" name="_RR20" vbProcedure="false">#REF!</definedName>
    <definedName function="false" hidden="false" localSheetId="8" name="_RR21" vbProcedure="false">#REF!</definedName>
    <definedName function="false" hidden="false" localSheetId="8" name="_RR22" vbProcedure="false">#REF!</definedName>
    <definedName function="false" hidden="false" localSheetId="8" name="_RR23" vbProcedure="false">#REF!</definedName>
    <definedName function="false" hidden="false" localSheetId="8" name="_RR24" vbProcedure="false">#REF!</definedName>
    <definedName function="false" hidden="false" localSheetId="8" name="_RR3" vbProcedure="false">#REF!</definedName>
    <definedName function="false" hidden="false" localSheetId="8" name="_RR4" vbProcedure="false">#REF!</definedName>
    <definedName function="false" hidden="false" localSheetId="8" name="_RR5" vbProcedure="false">#REF!</definedName>
    <definedName function="false" hidden="false" localSheetId="8" name="_RR6" vbProcedure="false">#REF!</definedName>
    <definedName function="false" hidden="false" localSheetId="8" name="_RR7" vbProcedure="false">#REF!</definedName>
    <definedName function="false" hidden="false" localSheetId="8" name="_RR8" vbProcedure="false">#REF!</definedName>
    <definedName function="false" hidden="false" localSheetId="8" name="_RR9" vbProcedure="false">#REF!</definedName>
    <definedName function="false" hidden="false" localSheetId="8" name="__xlnm.Print_Area_2" vbProcedure="false">#REF!</definedName>
    <definedName function="false" hidden="false" localSheetId="8" name="__xlnm.Print_Area_3" vbProcedure="false">#REF!</definedName>
    <definedName function="false" hidden="false" localSheetId="8" name="__xlnm.Print_Area_3_1" vbProcedure="false">#REF!</definedName>
    <definedName function="false" hidden="false" localSheetId="8" name="__xlnm.Print_Titles_2" vbProcedure="false">#REF!</definedName>
    <definedName function="false" hidden="false" localSheetId="8" name="__xlnm.Print_Titles_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23" authorId="0">
      <text>
        <r>
          <rPr>
            <sz val="10"/>
            <rFont val="Arial"/>
            <family val="2"/>
          </rPr>
          <t xml:space="preserve">CPRB CONFORME LEI FEDERAL 14.973/24  EM REGIME DE REONERAÇÃO GRADUAL: 80% DA ALÍQUOTA EM 2025.</t>
        </r>
      </text>
    </comment>
  </commentList>
</comments>
</file>

<file path=xl/sharedStrings.xml><?xml version="1.0" encoding="utf-8"?>
<sst xmlns="http://schemas.openxmlformats.org/spreadsheetml/2006/main" count="986" uniqueCount="316">
  <si>
    <t xml:space="preserve">RESUMO</t>
  </si>
  <si>
    <t xml:space="preserve">ENDEREÇO:</t>
  </si>
  <si>
    <t xml:space="preserve">DATA:</t>
  </si>
  <si>
    <t xml:space="preserve">MUNICÍPIO:</t>
  </si>
  <si>
    <t xml:space="preserve">CURITIBA</t>
  </si>
  <si>
    <t xml:space="preserve">TIPO DE OBRA:</t>
  </si>
  <si>
    <t xml:space="preserve">MANUTENÇÃO</t>
  </si>
  <si>
    <t xml:space="preserve">SERVIÇO:</t>
  </si>
  <si>
    <t xml:space="preserve">TROCA DE DRIVER DAS LÚMINÁRIAS</t>
  </si>
  <si>
    <t xml:space="preserve">RESP. TÉCNICO:</t>
  </si>
  <si>
    <t xml:space="preserve">LUANNA P X CARNIEL</t>
  </si>
  <si>
    <t xml:space="preserve">ÓRGÃO PROP.:</t>
  </si>
  <si>
    <t xml:space="preserve">AGEPAR - AGÊNCIA REGULADORA DO PARANÁ</t>
  </si>
  <si>
    <t xml:space="preserve">BDI:</t>
  </si>
  <si>
    <t xml:space="preserve">ITEM</t>
  </si>
  <si>
    <t xml:space="preserve">DESCRIÇÃO</t>
  </si>
  <si>
    <t xml:space="preserve">COM BDI</t>
  </si>
  <si>
    <t xml:space="preserve">%</t>
  </si>
  <si>
    <t xml:space="preserve">TOTAL</t>
  </si>
  <si>
    <t xml:space="preserve">TOTAL (R$) GERAL DA OBRA</t>
  </si>
  <si>
    <t xml:space="preserve">Descrição do Orçamento</t>
  </si>
  <si>
    <t xml:space="preserve">Bancos Utilizados</t>
  </si>
  <si>
    <t xml:space="preserve">B.D.I.</t>
  </si>
  <si>
    <t xml:space="preserve">Encargos Sociais</t>
  </si>
  <si>
    <t xml:space="preserve">SINAPI - 06/2025
SBC - 07/2025
ORSE - 05/2025
SUDECAP - 04/2025
CPOS/CDHU - 06/2025</t>
  </si>
  <si>
    <t xml:space="preserve">27,07% - SERVIÇO</t>
  </si>
  <si>
    <t xml:space="preserve">Desonerado: embutido nos preços unitário dos insumos de mão de obra, de acordo com as bases.</t>
  </si>
  <si>
    <t xml:space="preserve">Planilha Orçamentária Sintética</t>
  </si>
  <si>
    <t xml:space="preserve">Item</t>
  </si>
  <si>
    <t xml:space="preserve">Código</t>
  </si>
  <si>
    <t xml:space="preserve">Banco</t>
  </si>
  <si>
    <t xml:space="preserve">Descrição</t>
  </si>
  <si>
    <t xml:space="preserve">Und</t>
  </si>
  <si>
    <t xml:space="preserve">Quant.</t>
  </si>
  <si>
    <t xml:space="preserve">Valor Unit</t>
  </si>
  <si>
    <t xml:space="preserve">Valor Unit com BDI</t>
  </si>
  <si>
    <t xml:space="preserve">Total com BDI</t>
  </si>
  <si>
    <t xml:space="preserve">Peso (%)</t>
  </si>
  <si>
    <t xml:space="preserve">M. O.</t>
  </si>
  <si>
    <t xml:space="preserve">MAT.</t>
  </si>
  <si>
    <t xml:space="preserve">Total</t>
  </si>
  <si>
    <t xml:space="preserve">Total com desconto</t>
  </si>
  <si>
    <t xml:space="preserve">SERVIÇOS INICIAIS</t>
  </si>
  <si>
    <t xml:space="preserve">1.1</t>
  </si>
  <si>
    <t xml:space="preserve"> 01.12.01 </t>
  </si>
  <si>
    <t xml:space="preserve">SUDECAP</t>
  </si>
  <si>
    <t xml:space="preserve">VISTORIA CAUTELAR - ÁREA CONSTRUÍDA &lt;= 100M2</t>
  </si>
  <si>
    <t xml:space="preserve">UN</t>
  </si>
  <si>
    <t xml:space="preserve">1.2</t>
  </si>
  <si>
    <t xml:space="preserve"> 97064 </t>
  </si>
  <si>
    <t xml:space="preserve">SECID</t>
  </si>
  <si>
    <t xml:space="preserve">MONTAGEM E DESMONTAGEM DE ANDAIME TUBULAR TIPO "TORRE" (EXCLUSIVE ANDAIME E LIMPEZA). AF_03/2024</t>
  </si>
  <si>
    <t xml:space="preserve">M</t>
  </si>
  <si>
    <t xml:space="preserve">1.3</t>
  </si>
  <si>
    <t xml:space="preserve"> 00010527 </t>
  </si>
  <si>
    <t xml:space="preserve">LOCACAO DE ANDAIME METALICO TUBULAR DE ENCAIXE, TIPO DE TORRE, CADA PAINEL COM LARGURA DE 1 ATE 1,5 M E ALTURA DE *1,00* M, INCLUINDO DIAGONAL, BARRAS DE LIGACAO, SAPATAS OU RODIZIOS E DEMAIS ITENS NECESSARIOS A MONTAGEM (NAO INCLUI INSTALACAO)</t>
  </si>
  <si>
    <t xml:space="preserve">MXMES</t>
  </si>
  <si>
    <t xml:space="preserve">TROCA DE DRIVER'S</t>
  </si>
  <si>
    <t xml:space="preserve"> 2.1 </t>
  </si>
  <si>
    <t xml:space="preserve"> 063540 </t>
  </si>
  <si>
    <t xml:space="preserve">SBC</t>
  </si>
  <si>
    <t xml:space="preserve">MAO DE OBRA PARA SUBSTITUICAO DE DRIVER</t>
  </si>
  <si>
    <t xml:space="preserve">LUMINÁRIA</t>
  </si>
  <si>
    <t xml:space="preserve"> 3.1 </t>
  </si>
  <si>
    <t xml:space="preserve"> 41.31.070 </t>
  </si>
  <si>
    <t xml:space="preserve">CPOS/CDHU</t>
  </si>
  <si>
    <t xml:space="preserve">Luminária LED quadrada de sobrepor com difusor prismático translúcido, 4000 K, fluxo luminoso de 1363 a 1800 lm, potência de 15 W a 24 W</t>
  </si>
  <si>
    <t xml:space="preserve"> 3.2 </t>
  </si>
  <si>
    <t xml:space="preserve"> 060814 </t>
  </si>
  <si>
    <t xml:space="preserve">DRIVER PARA LUMINARIA LED MULTITENSAO (100 ~250 V)</t>
  </si>
  <si>
    <t xml:space="preserve"> 3.3 </t>
  </si>
  <si>
    <t xml:space="preserve">Próprio</t>
  </si>
  <si>
    <t xml:space="preserve">INTERRUPTOR GOTA PARA MÓVEIS E DIVISÓRIAS</t>
  </si>
  <si>
    <t xml:space="preserve"> 3.4 </t>
  </si>
  <si>
    <t xml:space="preserve">SINAPI</t>
  </si>
  <si>
    <t xml:space="preserve">ELETRICISTA COM ENCARGOS COMPLEMENTARES</t>
  </si>
  <si>
    <t xml:space="preserve">H</t>
  </si>
  <si>
    <t xml:space="preserve">SERVIÇOS FINAIS</t>
  </si>
  <si>
    <t xml:space="preserve">4.1</t>
  </si>
  <si>
    <t xml:space="preserve">LIMPEZA E DESOBSTRUCAO DE IMOVEL PARA REFORMA</t>
  </si>
  <si>
    <t xml:space="preserve">m²</t>
  </si>
  <si>
    <t xml:space="preserve">Totais -&gt;</t>
  </si>
  <si>
    <t xml:space="preserve">Total sem BDI</t>
  </si>
  <si>
    <t xml:space="preserve">Total do BDI</t>
  </si>
  <si>
    <t xml:space="preserve">Desconto contratual</t>
  </si>
  <si>
    <t xml:space="preserve">Total Geral</t>
  </si>
  <si>
    <t xml:space="preserve">Trezentos e cinquenta e um mil cento e trinta e seis reais e quarenta e um centavos</t>
  </si>
  <si>
    <t xml:space="preserve">Decomposição</t>
  </si>
  <si>
    <t xml:space="preserve">Parte Inteira</t>
  </si>
  <si>
    <t xml:space="preserve">Moeda</t>
  </si>
  <si>
    <t xml:space="preserve">Centavos</t>
  </si>
  <si>
    <t xml:space="preserve">Valor por Extenso</t>
  </si>
  <si>
    <t xml:space="preserve">FINAL</t>
  </si>
  <si>
    <t xml:space="preserve">trilhões</t>
  </si>
  <si>
    <t xml:space="preserve">bilhões</t>
  </si>
  <si>
    <t xml:space="preserve">milhões</t>
  </si>
  <si>
    <t xml:space="preserve">milhares</t>
  </si>
  <si>
    <t xml:space="preserve">unidades</t>
  </si>
  <si>
    <t xml:space="preserve">iss</t>
  </si>
  <si>
    <t xml:space="preserve">percentual iss</t>
  </si>
  <si>
    <t xml:space="preserve">Planilha Orçamentária Sintética - OBSERVAÇÕES</t>
  </si>
  <si>
    <t xml:space="preserve">OBSERVAÇÕES</t>
  </si>
  <si>
    <t xml:space="preserve">ITEM NECESSÁRIO AO ORÇAMENTO E PASSÍVEL DE DIMENSIONAMENTO, PORÉM NÃO TEM DISPONÍVEL NA TABELA SECID. FOI UTILIZADO O BANCO DE DADOS OFICIAL SUDECAP. SERVIÇO DISPONÍVEL APENAS NO SUDECAP.</t>
  </si>
  <si>
    <t xml:space="preserve">ITEM NECESSÁRIO AO ORÇAMENTO E PASSÍVEL DE DIMENSIONAMENTO, PORÉM NÃO TEM DISPONÍVEL NA TABELA SECID. FOI UTILIZADO O BANCO DE DADOS OFICIAL SBC. SERVIÇO DISPONÍVEL APENAS NO SBC.</t>
  </si>
  <si>
    <t xml:space="preserve">ITEM NECESSÁRIO AO ORÇAMENTO E PASSÍVEL DE DIMENSIONAMENTO, PORÉM NÃO TEM DISPONÍVEL NA TABELA SECID. FOI UTILIZADO O BANCO DE DADOS OFICIAL CPOS/CDHU. SERVIÇO DISPONÍVEL APENAS NO CPOS.</t>
  </si>
  <si>
    <t xml:space="preserve">ITEM INDIPONIVEL EM TODAS AS TABELAS OFICIAIS, FOI FEITO 3 COTAÇÕES.</t>
  </si>
  <si>
    <t xml:space="preserve">ITEM NECESSÁRIO AO ORÇAMENTO E PASSÍVEL DE DIMENSIONAMENTO, PORÉM NÃO TEM DISPONÍVEL NA TABELA SECID. FOI UTILIZADO O BANCO DE DADOS OFICIAL SBC. ITEM SELECIONADO PARA REALOCAÇÃO DE MOBILIARIO E LIMPEZAS GERAIS PARA EXECUÇÃO DA TROCA DE DRIVERS.</t>
  </si>
  <si>
    <t xml:space="preserve">Composições Analíticas com Preço Unitário</t>
  </si>
  <si>
    <t xml:space="preserve">Bancos</t>
  </si>
  <si>
    <t xml:space="preserve">Composições Principais</t>
  </si>
  <si>
    <t xml:space="preserve"> 1.1 </t>
  </si>
  <si>
    <t xml:space="preserve">Tipo</t>
  </si>
  <si>
    <t xml:space="preserve">Composição</t>
  </si>
  <si>
    <t xml:space="preserve">Insumo</t>
  </si>
  <si>
    <t xml:space="preserve"> 54.40.06 </t>
  </si>
  <si>
    <t xml:space="preserve">LOCAÇÃO VEÍCULO POPULAR MOTOR 1.0 COM AR E SEGURO</t>
  </si>
  <si>
    <t xml:space="preserve">Equipamento</t>
  </si>
  <si>
    <t xml:space="preserve">MES</t>
  </si>
  <si>
    <t xml:space="preserve"> 55.20.05 </t>
  </si>
  <si>
    <t xml:space="preserve">ENGENHEIRO INTERMEDIÁRIO (CARGA HORÁRIA 8H/DIA)</t>
  </si>
  <si>
    <t xml:space="preserve">Mão de Obra</t>
  </si>
  <si>
    <t xml:space="preserve"> 55.15.17 </t>
  </si>
  <si>
    <t xml:space="preserve">TÉCNICO INTERMEDIÁRIO</t>
  </si>
  <si>
    <t xml:space="preserve"> 68.01.03 </t>
  </si>
  <si>
    <t xml:space="preserve">ETANOL1</t>
  </si>
  <si>
    <t xml:space="preserve">Material</t>
  </si>
  <si>
    <t xml:space="preserve">L</t>
  </si>
  <si>
    <t xml:space="preserve"> 94.09.11 </t>
  </si>
  <si>
    <t xml:space="preserve">XEROX COLORIDO  FORMATO A4</t>
  </si>
  <si>
    <t xml:space="preserve"> 94.12.02 </t>
  </si>
  <si>
    <t xml:space="preserve">PLOTAGEM SULFITE FORMATO A3 MÍNIMO 75G/M2</t>
  </si>
  <si>
    <t xml:space="preserve"> 94.07.01 </t>
  </si>
  <si>
    <t xml:space="preserve">XEROX  PRETO/BRANCO - FORMATO A4</t>
  </si>
  <si>
    <t xml:space="preserve"> 94.11.01 </t>
  </si>
  <si>
    <t xml:space="preserve">ENCADERNAÇÃO A4 ACETATO, PVC/CROMICOTE, COM ESPIRAL</t>
  </si>
  <si>
    <t xml:space="preserve">MO sem LS =&gt;</t>
  </si>
  <si>
    <t xml:space="preserve">LS =&gt;</t>
  </si>
  <si>
    <t xml:space="preserve">MO com LS =&gt;</t>
  </si>
  <si>
    <t xml:space="preserve">Valor do BDI =&gt;</t>
  </si>
  <si>
    <t xml:space="preserve">Valor com BDI =&gt;</t>
  </si>
  <si>
    <t xml:space="preserve"> 1.2 </t>
  </si>
  <si>
    <t xml:space="preserve">Equipamentos de Proteção Coletiva</t>
  </si>
  <si>
    <t xml:space="preserve">Composição Auxiliar</t>
  </si>
  <si>
    <t xml:space="preserve"> 103251 </t>
  </si>
  <si>
    <t xml:space="preserve">TRANSPORTE HORIZONTAL MANUAL, DE TUBO DE AÇO CARBONO LEVE OU MÉDIO, PRETO OU GALVANIZADO, COM DIÂMETRO MAIOR QUE 32 MM E MENOR OU IGUAL A 65 MM (UNIDADE: MXKM). AF_07/2019</t>
  </si>
  <si>
    <t xml:space="preserve">Transporte de Materiais dentro do Canteiro de Obras</t>
  </si>
  <si>
    <t xml:space="preserve">MXKM</t>
  </si>
  <si>
    <t xml:space="preserve"> 88278 </t>
  </si>
  <si>
    <t xml:space="preserve">MONTADOR DE ESTRUTURA METÁLICA COM ENCARGOS COMPLEMENTARES</t>
  </si>
  <si>
    <t xml:space="preserve">Livro SINAPI: Cálculos e Parâmetros</t>
  </si>
  <si>
    <t xml:space="preserve"> 88316 </t>
  </si>
  <si>
    <t xml:space="preserve">SERVENTE COM ENCARGOS COMPLEMENTARES1</t>
  </si>
  <si>
    <t xml:space="preserve">INSTALACOES ELETRICAS - LEITOS E CABOS</t>
  </si>
  <si>
    <t xml:space="preserve"> 099250 </t>
  </si>
  <si>
    <t xml:space="preserve">ELETRICISTA</t>
  </si>
  <si>
    <t xml:space="preserve"> 099806 </t>
  </si>
  <si>
    <t xml:space="preserve">AJUDANTE DE ELETRICISTA</t>
  </si>
  <si>
    <t xml:space="preserve"> B.01.000.010116 </t>
  </si>
  <si>
    <t xml:space="preserve">Ajudante eletricista</t>
  </si>
  <si>
    <t xml:space="preserve"> B.01.000.010115 </t>
  </si>
  <si>
    <t xml:space="preserve">Eletricista</t>
  </si>
  <si>
    <t xml:space="preserve"> B.07.000.049501 </t>
  </si>
  <si>
    <t xml:space="preserve">Fita isolante de 20 m, ref. 3M Scoth 33MR ou equivalente - uso especial</t>
  </si>
  <si>
    <t xml:space="preserve"> P.15.000.090205 </t>
  </si>
  <si>
    <t xml:space="preserve">Luminária LED quadrada, sobrepor, de 15 a 24W fluxo lum. 1363 a 1800 lm, 220V, temper. de cor 4000 K, difusor prismático transparente; ref. 400-24/1 LED da ARM, EF75-S2000840, difusor leitoso Lumicenter, PL 289/LED18W TL Prolumi ou equivalente</t>
  </si>
  <si>
    <t xml:space="preserve">INSTALACOES ELETRICAS - LUMINARIAS</t>
  </si>
  <si>
    <t xml:space="preserve"> 003420 </t>
  </si>
  <si>
    <t xml:space="preserve">FITA ISOLANTE HIGHLAND ADESIVA 19m x 20mm</t>
  </si>
  <si>
    <t xml:space="preserve"> 203066 </t>
  </si>
  <si>
    <t xml:space="preserve">DRIVER DE REPOSICAO PARA PLAFON DE LED EMBUTIR E SOBREPOR 36W</t>
  </si>
  <si>
    <t xml:space="preserve"> 882645 </t>
  </si>
  <si>
    <t xml:space="preserve"> 95332 </t>
  </si>
  <si>
    <t xml:space="preserve">CURSO DE CAPACITAÇÃO PARA ELETRICISTA (ENCARGOS COMPLEMENTARES) - HORISTA</t>
  </si>
  <si>
    <t xml:space="preserve"> 00002436 </t>
  </si>
  <si>
    <t xml:space="preserve">ELETRICISTA (HORISTA)</t>
  </si>
  <si>
    <t xml:space="preserve"> 00037370 </t>
  </si>
  <si>
    <t xml:space="preserve">ALIMENTACAO - HORISTA (COLETADO CAIXA - ENCARGOS COMPLEMENTARES)</t>
  </si>
  <si>
    <t xml:space="preserve"> 00037371 </t>
  </si>
  <si>
    <t xml:space="preserve">TRANSPORTE - HORISTA (COLETADO CAIXA - ENCARGOS COMPLEMENTARES)</t>
  </si>
  <si>
    <t xml:space="preserve"> 00037372 </t>
  </si>
  <si>
    <t xml:space="preserve">EXAMES - HORISTA (COLETADO CAIXA - ENCARGOS COMPLEMENTARES)</t>
  </si>
  <si>
    <t xml:space="preserve"> 00037373 </t>
  </si>
  <si>
    <t xml:space="preserve">SEGURO - HORISTA (COLETADO CAIXA - ENCARGOS COMPLEMENTARES)</t>
  </si>
  <si>
    <t xml:space="preserve"> 00043460 </t>
  </si>
  <si>
    <t xml:space="preserve">FERRAMENTAS - FAMILIA ELETRICISTA - HORISTA (ENCARGOS COMPLEMENTARES - COLETADO CAIXA)</t>
  </si>
  <si>
    <t xml:space="preserve"> 00043484 </t>
  </si>
  <si>
    <t xml:space="preserve">EPI - FAMILIA ELETRICISTA - HORISTA (ENCARGOS COMPLEMENTARES - COLETADO CAIXA)</t>
  </si>
  <si>
    <t xml:space="preserve"> 5.1 </t>
  </si>
  <si>
    <t xml:space="preserve"> 020408 </t>
  </si>
  <si>
    <t xml:space="preserve">PREPARACAO DO TERRENO</t>
  </si>
  <si>
    <t xml:space="preserve"> 099900 </t>
  </si>
  <si>
    <t xml:space="preserve">SERVENTE</t>
  </si>
  <si>
    <t xml:space="preserve">Composições Auxiliares</t>
  </si>
  <si>
    <t xml:space="preserve"> 95344 </t>
  </si>
  <si>
    <t xml:space="preserve">CURSO DE CAPACITAÇÃO PARA MONTADOR DE ESTRUTURA METÁLICA (ENCARGOS COMPLEMENTARES) - HORISTA</t>
  </si>
  <si>
    <t xml:space="preserve"> 00044497 </t>
  </si>
  <si>
    <t xml:space="preserve">MONTADOR DE ESTRUTURAS METALICAS HORISTA</t>
  </si>
  <si>
    <t xml:space="preserve"> 95378 </t>
  </si>
  <si>
    <t xml:space="preserve">CURSO DE CAPACITAÇÃO PARA SERVENTE (ENCARGOS COMPLEMENTARES) - HORISTA</t>
  </si>
  <si>
    <t xml:space="preserve"> 00006111 </t>
  </si>
  <si>
    <t xml:space="preserve">SERVENTE DE OBRAS (HORISTA)</t>
  </si>
  <si>
    <t xml:space="preserve"> 00043464 </t>
  </si>
  <si>
    <t xml:space="preserve">FERRAMENTAS - FAMILIA OPERADOR ESCAVADEIRA - HORISTA (ENCARGOS COMPLEMENTARES - COLETADO CAIXA)</t>
  </si>
  <si>
    <t xml:space="preserve"> 00043488 </t>
  </si>
  <si>
    <t xml:space="preserve">EPI - FAMILIA OPERADOR ESCAVADEIRA - HORISTA (ENCARGOS COMPLEMENTARES - COLETADO CAIXA)</t>
  </si>
  <si>
    <t xml:space="preserve">SERVENTE COM ENCARGOS COMPLEMENTARES</t>
  </si>
  <si>
    <t xml:space="preserve"> 00043467 </t>
  </si>
  <si>
    <t xml:space="preserve">FERRAMENTAS - FAMILIA SERVENTE - HORISTA (ENCARGOS COMPLEMENTARES - COLETADO CAIXA)</t>
  </si>
  <si>
    <t xml:space="preserve"> 00043491 </t>
  </si>
  <si>
    <t xml:space="preserve">EPI - FAMILIA SERVENTE - HORISTA (ENCARGOS COMPLEMENTARES - COLETADO CAIXA)</t>
  </si>
  <si>
    <t xml:space="preserve"> 100251 </t>
  </si>
  <si>
    <t xml:space="preserve">UND</t>
  </si>
  <si>
    <t xml:space="preserve">Cálculo</t>
  </si>
  <si>
    <t xml:space="preserve">OBS.:</t>
  </si>
  <si>
    <t xml:space="preserve">h=4,2m</t>
  </si>
  <si>
    <t xml:space="preserve">Altura do pé direto de 4,2 metros, considerado 4,00 de andaime</t>
  </si>
  <si>
    <t xml:space="preserve">Contagem manual</t>
  </si>
  <si>
    <t xml:space="preserve">0,232 x 2</t>
  </si>
  <si>
    <t xml:space="preserve">Estimativa de instalação de interruptor, baseado na composiçao SECID 91952</t>
  </si>
  <si>
    <t xml:space="preserve">2,40 x 1,00 x 2 (retirada e recolocação)</t>
  </si>
  <si>
    <t xml:space="preserve">2,50 x 1,00 x 2 (retirada e recolocação)</t>
  </si>
  <si>
    <t xml:space="preserve">2,60 x 2,00 x 2 (retirada e recolocação)</t>
  </si>
  <si>
    <t xml:space="preserve">2,48 x 3,17 x 2 (retirada e recolocação)</t>
  </si>
  <si>
    <t xml:space="preserve">Área das mesas e cadeiras</t>
  </si>
  <si>
    <t xml:space="preserve">Obra</t>
  </si>
  <si>
    <t xml:space="preserve">TROCA DE DRIVER DAS LUMINÁRIAS E REMANEJAMENTO DE MESAS</t>
  </si>
  <si>
    <t xml:space="preserve">SINAPI - 06/2025 - Paraná
SBC - 07/2025 - Paraná
ORSE - 05/2025 - Sergipe
SUDECAP - 04/2025 - Minas Gerais
CPOS/CDHU - 06/2025 - São Paulo
</t>
  </si>
  <si>
    <t xml:space="preserve">27,07%</t>
  </si>
  <si>
    <t xml:space="preserve">Curva ABC de Serviços</t>
  </si>
  <si>
    <t xml:space="preserve">Valor  Unit</t>
  </si>
  <si>
    <t xml:space="preserve">Peso Acumulado (%)</t>
  </si>
  <si>
    <t xml:space="preserve">Desconto Contratual</t>
  </si>
  <si>
    <t xml:space="preserve">_______________________________________________________________
Luanna Pegoretti Xavier
Engenheira Civil - CREA 0117520314</t>
  </si>
  <si>
    <t xml:space="preserve">FORNECEDOR 1</t>
  </si>
  <si>
    <t xml:space="preserve">FORNECEDOR 2</t>
  </si>
  <si>
    <t xml:space="preserve">FORNECEDOR 3</t>
  </si>
  <si>
    <t xml:space="preserve">MENOR PREÇO R$</t>
  </si>
  <si>
    <t xml:space="preserve">DATA DA COTAÇÃO</t>
  </si>
  <si>
    <t xml:space="preserve">EMPRESA</t>
  </si>
  <si>
    <t xml:space="preserve">ELETRORASTRO</t>
  </si>
  <si>
    <t xml:space="preserve">ANDRA</t>
  </si>
  <si>
    <t xml:space="preserve">A.S. RAMOS ACESSÓRIOS PARA MARCENARIA</t>
  </si>
  <si>
    <t xml:space="preserve">CONTATO</t>
  </si>
  <si>
    <t xml:space="preserve">TELEFONE / E-MAIL / SITE</t>
  </si>
  <si>
    <t xml:space="preserve">Andra</t>
  </si>
  <si>
    <t xml:space="preserve">AS Ramos</t>
  </si>
  <si>
    <t xml:space="preserve">DESCRIÇÃO DO INSUMO / SERVIÇO ESPECIALIZADO</t>
  </si>
  <si>
    <t xml:space="preserve">UN </t>
  </si>
  <si>
    <t xml:space="preserve">R$ UNITÁRIO</t>
  </si>
  <si>
    <t xml:space="preserve">COT 001</t>
  </si>
  <si>
    <t xml:space="preserve">INTERRUPTOR GOTA</t>
  </si>
  <si>
    <t xml:space="preserve">CRONOGRAMA FÍSICO-FINANCEIRO</t>
  </si>
  <si>
    <t xml:space="preserve">LOCAL:</t>
  </si>
  <si>
    <t xml:space="preserve">Valor</t>
  </si>
  <si>
    <t xml:space="preserve">DIAS</t>
  </si>
  <si>
    <t xml:space="preserve">DESEMBOLSO MENSAL</t>
  </si>
  <si>
    <t xml:space="preserve">DESEMBOLSO MENSAL (%)</t>
  </si>
  <si>
    <t xml:space="preserve">DESEMBOLSO MENSAL ACUMULADO (R$)</t>
  </si>
  <si>
    <t xml:space="preserve">TOTAL ACUMULADO (%)</t>
  </si>
  <si>
    <t xml:space="preserve">PRÓPRIO:</t>
  </si>
  <si>
    <t xml:space="preserve">PRAZO DE OBRA:</t>
  </si>
  <si>
    <t xml:space="preserve">DIAS CORRIDOS</t>
  </si>
  <si>
    <t xml:space="preserve">COMPOSIÇÃO DE BDI PARA EDIFICAÇÕES DESONERADA</t>
  </si>
  <si>
    <t xml:space="preserve">Vigência: 01/12/2015</t>
  </si>
  <si>
    <t xml:space="preserve">CUSTO TOTAL DO SERVIÇO (R$):</t>
  </si>
  <si>
    <t xml:space="preserve">DISCRIMINAÇÃO</t>
  </si>
  <si>
    <t xml:space="preserve">VALOR (R$)</t>
  </si>
  <si>
    <t xml:space="preserve">TAXA (%)</t>
  </si>
  <si>
    <t xml:space="preserve">OBSERVAÇÃO</t>
  </si>
  <si>
    <t xml:space="preserve">SITUAÇÃO DO INTERVALO ADMISSIVEL</t>
  </si>
  <si>
    <t xml:space="preserve">PARCELAS DO BDI (%)</t>
  </si>
  <si>
    <t xml:space="preserve">1 Quartil</t>
  </si>
  <si>
    <t xml:space="preserve">Médio </t>
  </si>
  <si>
    <t xml:space="preserve">3 Quartil</t>
  </si>
  <si>
    <t xml:space="preserve">AC - ADMINISTRAÇÃO CENTRAL</t>
  </si>
  <si>
    <t xml:space="preserve">AC</t>
  </si>
  <si>
    <t xml:space="preserve">ADMINISTRAÇÃO CENTRAL</t>
  </si>
  <si>
    <t xml:space="preserve">SG - SEGUROS + GARANTIA</t>
  </si>
  <si>
    <t xml:space="preserve">SG</t>
  </si>
  <si>
    <t xml:space="preserve">SEGUROS + GARANTIA</t>
  </si>
  <si>
    <t xml:space="preserve">R - RISCOS</t>
  </si>
  <si>
    <t xml:space="preserve">R</t>
  </si>
  <si>
    <t xml:space="preserve">RISCOS</t>
  </si>
  <si>
    <t xml:space="preserve">DF - DESPESAS FINANCEIRAS</t>
  </si>
  <si>
    <t xml:space="preserve">DF</t>
  </si>
  <si>
    <t xml:space="preserve">DESPESAS FINANCEIRAS</t>
  </si>
  <si>
    <t xml:space="preserve">L - LUCRO BRUTO</t>
  </si>
  <si>
    <t xml:space="preserve">LUCRO BRUTO</t>
  </si>
  <si>
    <t xml:space="preserve">I - IMPOSTOS</t>
  </si>
  <si>
    <t xml:space="preserve">I</t>
  </si>
  <si>
    <t xml:space="preserve">IMPOSTOS</t>
  </si>
  <si>
    <t xml:space="preserve">6.1</t>
  </si>
  <si>
    <t xml:space="preserve">PIS</t>
  </si>
  <si>
    <t xml:space="preserve">6.2</t>
  </si>
  <si>
    <t xml:space="preserve">COFINS</t>
  </si>
  <si>
    <t xml:space="preserve">6.3</t>
  </si>
  <si>
    <t xml:space="preserve">ISS (CONFORME LEGISLAÇÃO MUNICIPAL)</t>
  </si>
  <si>
    <t xml:space="preserve">6.4</t>
  </si>
  <si>
    <t xml:space="preserve">CONTRIB.PREV. SOBRE REC. BRUTA - CPRB</t>
  </si>
  <si>
    <t xml:space="preserve">TOTAL DO BDI (R$)</t>
  </si>
  <si>
    <t xml:space="preserve">Parâmetros do Acórdão 2.622/2013 - Plenário</t>
  </si>
  <si>
    <t xml:space="preserve">PREÇO DE VENDA (R$)</t>
  </si>
  <si>
    <t xml:space="preserve">Sem CPRB</t>
  </si>
  <si>
    <t xml:space="preserve">BDI (%)</t>
  </si>
  <si>
    <t xml:space="preserve">Com CPRB</t>
  </si>
  <si>
    <t xml:space="preserve">Equação Acordão TCU 2.622/2013 - Plenário</t>
  </si>
  <si>
    <t xml:space="preserve">Onde:</t>
  </si>
  <si>
    <t xml:space="preserve">AC: taxa de administração central;</t>
  </si>
  <si>
    <t xml:space="preserve">S: taxa de seguros;</t>
  </si>
  <si>
    <t xml:space="preserve">G: taxa de garantias;</t>
  </si>
  <si>
    <t xml:space="preserve">R: taxa de riscos;</t>
  </si>
  <si>
    <t xml:space="preserve">DF: taxa de despesas financeiras;</t>
  </si>
  <si>
    <t xml:space="preserve">L: taxa de lucro/remuneração;</t>
  </si>
  <si>
    <t xml:space="preserve">I: taxa de incidência de impostos (PIS, COFINS, ISS, CPRB).</t>
  </si>
  <si>
    <t xml:space="preserve">Responsável Técnico</t>
  </si>
  <si>
    <t xml:space="preserve">Carimbo e Assinatura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</si>
</sst>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&quot;R$ &quot;* #,##0.00_-;&quot;-R$ &quot;* #,##0.00_-;_-&quot;R$ &quot;* \-??_-;_-@_-"/>
    <numFmt numFmtId="166" formatCode="_(&quot;R$&quot;* #,##0.00_);_(&quot;R$&quot;* \(#,##0.00\);_(&quot;R$&quot;* \-??_);_(@_)"/>
    <numFmt numFmtId="167" formatCode="0%"/>
    <numFmt numFmtId="168" formatCode="_(* #,##0.00_);_(* \(#,##0.00\);_(* \-??_);_(@_)"/>
    <numFmt numFmtId="169" formatCode="_-* #,##0.00_-;\-* #,##0.00_-;_-* \-??_-;_-@_-"/>
    <numFmt numFmtId="170" formatCode="dd/mm/yy;@"/>
    <numFmt numFmtId="171" formatCode="d/m/yyyy"/>
    <numFmt numFmtId="172" formatCode="0.00%"/>
    <numFmt numFmtId="173" formatCode="&quot;R$&quot;#,##0.00"/>
    <numFmt numFmtId="174" formatCode="&quot;R$ &quot;#,##0.00"/>
    <numFmt numFmtId="175" formatCode="General"/>
    <numFmt numFmtId="176" formatCode="#,##0.00"/>
    <numFmt numFmtId="177" formatCode="#,##0.00\ %"/>
    <numFmt numFmtId="178" formatCode="0.00"/>
    <numFmt numFmtId="179" formatCode="_-* #,##0.00_-;\-* #,##0.00_-;_-* \-??_-;_-@"/>
    <numFmt numFmtId="180" formatCode="@"/>
    <numFmt numFmtId="181" formatCode="0.000%"/>
    <numFmt numFmtId="182" formatCode="#,##0.0000000"/>
    <numFmt numFmtId="183" formatCode="0.000"/>
    <numFmt numFmtId="184" formatCode="&quot;R$ &quot;#,##0.00;[RED]&quot;-R$ &quot;#,##0.00"/>
    <numFmt numFmtId="185" formatCode="#,##0.00;[RED]#,##0.00"/>
  </numFmts>
  <fonts count="4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color theme="1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10"/>
      <color rgb="FF000000"/>
      <name val="Arial"/>
      <family val="1"/>
      <charset val="1"/>
    </font>
    <font>
      <b val="true"/>
      <sz val="4.5"/>
      <color rgb="FF000000"/>
      <name val="Arial"/>
      <family val="2"/>
      <charset val="1"/>
    </font>
    <font>
      <sz val="10"/>
      <color rgb="FF000000"/>
      <name val="Arial"/>
      <family val="1"/>
      <charset val="1"/>
    </font>
    <font>
      <sz val="4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1"/>
      <charset val="1"/>
    </font>
    <font>
      <b val="true"/>
      <sz val="8"/>
      <color theme="1"/>
      <name val="Arial"/>
      <family val="2"/>
      <charset val="1"/>
    </font>
    <font>
      <b val="true"/>
      <sz val="11"/>
      <name val="Arial"/>
      <family val="1"/>
      <charset val="1"/>
    </font>
    <font>
      <sz val="10"/>
      <name val="Arial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Century Gothic"/>
      <family val="2"/>
      <charset val="1"/>
    </font>
    <font>
      <b val="true"/>
      <sz val="10"/>
      <name val="Century Gothic"/>
      <family val="2"/>
      <charset val="1"/>
    </font>
    <font>
      <b val="true"/>
      <i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b val="true"/>
      <sz val="11"/>
      <color rgb="FF00000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"/>
        <bgColor rgb="FFC6D9F1"/>
      </patternFill>
    </fill>
    <fill>
      <patternFill patternType="solid">
        <fgColor theme="3" tint="0.7998"/>
        <bgColor rgb="FFB9CDE5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71">
    <border diagonalUp="false" diagonalDown="false">
      <left/>
      <right/>
      <top/>
      <bottom/>
      <diagonal/>
    </border>
    <border diagonalUp="false" diagonalDown="false">
      <left style="medium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medium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/>
      <right style="thin"/>
      <top style="thin"/>
      <bottom style="medium">
        <color theme="0" tint="-0.35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medium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/>
      <top style="thin">
        <color rgb="FFCCCCCC"/>
      </top>
      <bottom style="thin">
        <color rgb="FFCCCCCC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0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0" fillId="2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4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5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6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7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8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9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4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5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0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6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4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5" fillId="0" borderId="11" xfId="2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3" fontId="5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3" fillId="2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4" fillId="2" borderId="1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8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18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2" fillId="0" borderId="1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3" fillId="5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6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4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2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6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8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7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8" fillId="2" borderId="2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8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2" fontId="27" fillId="0" borderId="29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3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6" fontId="28" fillId="2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9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5" fontId="1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76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3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0" fontId="24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2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7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8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0" borderId="4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44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28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5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5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5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5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4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8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2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3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3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5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58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3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5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6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2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5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2" borderId="0" xfId="31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31" fillId="2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7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4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5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56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67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2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9" xfId="2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5" fillId="0" borderId="0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7" fillId="0" borderId="69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2" borderId="0" xfId="3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2" borderId="0" xfId="33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33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9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3" fillId="2" borderId="0" xfId="3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0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7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7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5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2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1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7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3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10" xfId="21"/>
    <cellStyle name="Moeda 12" xfId="22"/>
    <cellStyle name="Moeda 2" xfId="23"/>
    <cellStyle name="Moeda 2 2 2" xfId="24"/>
    <cellStyle name="Moeda 4 3" xfId="25"/>
    <cellStyle name="Moeda_pLANILHA DE BDI_MODELO v2_EXCEL" xfId="26"/>
    <cellStyle name="Normal 2" xfId="27"/>
    <cellStyle name="Normal 2 2" xfId="28"/>
    <cellStyle name="Normal 2 2 2" xfId="29"/>
    <cellStyle name="Normal 2 3" xfId="30"/>
    <cellStyle name="Normal 3" xfId="31"/>
    <cellStyle name="Normal 3 2" xfId="32"/>
    <cellStyle name="Normal 4" xfId="33"/>
    <cellStyle name="Normal 4 10" xfId="34"/>
    <cellStyle name="Normal 4 3 2 2" xfId="35"/>
    <cellStyle name="Normal_pLANILHA DE BDI_MODELO v2_EXCEL" xfId="36"/>
    <cellStyle name="Normal_Planilha RETROFIT PALÁCIO - VRF  DEZEMBRO  2013 CRONOGRAMA 15 MESES _ R02 - 2" xfId="37"/>
    <cellStyle name="Porcentagem 2" xfId="38"/>
    <cellStyle name="Porcentagem 2 2" xfId="39"/>
    <cellStyle name="Porcentagem 7 2" xfId="40"/>
    <cellStyle name="Porcentagem 7 2 2" xfId="41"/>
    <cellStyle name="Porcentagem_pLANILHA DE BDI_MODELO v2_EXCEL" xfId="42"/>
    <cellStyle name="Vírgula 2" xfId="43"/>
    <cellStyle name="Vírgula 2 2" xfId="44"/>
    <cellStyle name="Vírgula 2 2 2" xfId="45"/>
    <cellStyle name="Vírgula 2 2 2 2" xfId="46"/>
    <cellStyle name="Vírgula 2 3" xfId="47"/>
    <cellStyle name="Excel Built-in Normal" xfId="48"/>
    <cellStyle name="*unknown*" xfId="20" builtinId="8"/>
  </cellStyles>
  <dxfs count="6"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BFBFB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externalLink" Target="externalLinks/externalLink4.xml"/><Relationship Id="rId16" Type="http://schemas.openxmlformats.org/officeDocument/2006/relationships/externalLink" Target="externalLinks/externalLink5.xml"/><Relationship Id="rId17" Type="http://schemas.openxmlformats.org/officeDocument/2006/relationships/externalLink" Target="externalLinks/externalLink6.xml"/><Relationship Id="rId18" Type="http://schemas.openxmlformats.org/officeDocument/2006/relationships/externalLink" Target="externalLinks/externalLink7.xml"/><Relationship Id="rId19" Type="http://schemas.openxmlformats.org/officeDocument/2006/relationships/externalLink" Target="externalLinks/externalLink8.xml"/><Relationship Id="rId20" Type="http://schemas.openxmlformats.org/officeDocument/2006/relationships/externalLink" Target="externalLinks/externalLink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247680</xdr:colOff>
      <xdr:row>7</xdr:row>
      <xdr:rowOff>104760</xdr:rowOff>
    </xdr:from>
    <xdr:to>
      <xdr:col>7</xdr:col>
      <xdr:colOff>179280</xdr:colOff>
      <xdr:row>28</xdr:row>
      <xdr:rowOff>120240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824480" y="1857240"/>
          <a:ext cx="6320160" cy="401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219240</xdr:colOff>
      <xdr:row>28</xdr:row>
      <xdr:rowOff>177120</xdr:rowOff>
    </xdr:from>
    <xdr:to>
      <xdr:col>7</xdr:col>
      <xdr:colOff>210960</xdr:colOff>
      <xdr:row>50</xdr:row>
      <xdr:rowOff>60120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1796040" y="5930280"/>
          <a:ext cx="6380280" cy="407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209520</xdr:colOff>
      <xdr:row>50</xdr:row>
      <xdr:rowOff>175680</xdr:rowOff>
    </xdr:from>
    <xdr:to>
      <xdr:col>7</xdr:col>
      <xdr:colOff>205200</xdr:colOff>
      <xdr:row>72</xdr:row>
      <xdr:rowOff>27000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1786320" y="10119960"/>
          <a:ext cx="6384240" cy="4042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324000</xdr:colOff>
      <xdr:row>29</xdr:row>
      <xdr:rowOff>68760</xdr:rowOff>
    </xdr:from>
    <xdr:to>
      <xdr:col>8</xdr:col>
      <xdr:colOff>912600</xdr:colOff>
      <xdr:row>33</xdr:row>
      <xdr:rowOff>143280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7629840" y="5600880"/>
          <a:ext cx="4383360" cy="722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6</xdr:col>
      <xdr:colOff>198360</xdr:colOff>
      <xdr:row>5</xdr:row>
      <xdr:rowOff>160200</xdr:rowOff>
    </xdr:to>
    <xdr:sp>
      <xdr:nvSpPr>
        <xdr:cNvPr id="4" name="Text Box 3"/>
        <xdr:cNvSpPr/>
      </xdr:nvSpPr>
      <xdr:spPr>
        <a:xfrm>
          <a:off x="1064160" y="0"/>
          <a:ext cx="8314560" cy="969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SECRETARIA DE ESTADO DAS CIDADES</a:t>
          </a:r>
          <a:endParaRPr b="0" lang="pt-BR" sz="1100" spc="-1" strike="noStrike">
            <a:latin typeface="Times New Roman"/>
          </a:endParaRPr>
        </a:p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DIRETORIA DE EDIFICAÇÕES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171360</xdr:colOff>
      <xdr:row>2</xdr:row>
      <xdr:rowOff>66600</xdr:rowOff>
    </xdr:from>
    <xdr:to>
      <xdr:col>1</xdr:col>
      <xdr:colOff>2209680</xdr:colOff>
      <xdr:row>8</xdr:row>
      <xdr:rowOff>121320</xdr:rowOff>
    </xdr:to>
    <xdr:pic>
      <xdr:nvPicPr>
        <xdr:cNvPr id="5" name="Imagem 6" descr=""/>
        <xdr:cNvPicPr/>
      </xdr:nvPicPr>
      <xdr:blipFill>
        <a:blip r:embed="rId2"/>
        <a:stretch/>
      </xdr:blipFill>
      <xdr:spPr>
        <a:xfrm>
          <a:off x="171360" y="390600"/>
          <a:ext cx="3102480" cy="105264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A:/Meus%20documentos/pato2004br262/composi&#231;&#227;opadr&#227;o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153%20-%20Xambio&#225;-Wanderl&#226;ndia%20-%20Conserva/PATO%20Edital%20276-06_0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242%20-%20KM%20305,0%20a%20410,7%20-%20Peixe/modelo%20br153_parais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Fernando%20Caldera/Cear&#225;/Edital%20do%20Tocantins%20-%20MODEL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fc388736/servidor$/Documents%20and%20Settings/cc72/Meus%20documentos/Downloads/Para&#237;so%20do%20Norte/Para&#237;so%20do%20Norte%20(v2.0)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G:/dg-dpp-gco/PLAN-2017/Seju/Seju%20-%20Preven&#231;&#227;o%20de%20Inc&#234;ndio/CA%2070-2014/Cense%20Ponta%20Grossa/dg-dpp-gco-publico/Arquivos%20para%20o%20site/Folha%20de%20Fechamento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file://Ntserver/proacqua/Obras/Aguas%20do%20Imperador/palatinato/Excel/Custo%20Palatinato%20-%20C6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CONCORR&#202;NCIAS/Deracre/Edital%20-%20071-2002/Comercial/APRESENTA&#199;&#195;O/Servi&#231;os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C:/Users/PC/AppData/Local/Temp/MicrosoftEdgeDownloads/ecaf59b2-00a4-42c4-9408-d90c616bb165/10-Planilha%20de%20Servi&#231;os%20Sint&#233;tica%20-%20FEVEREIRO%20DE%202025%20-%20DESONERAD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_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-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Orçamento"/>
      <sheetName val="PATO"/>
      <sheetName val="Cron_24 meses"/>
      <sheetName val="Quad_Transp_"/>
      <sheetName val="Aquisição Mat.Betum"/>
      <sheetName val="Transp.Mat.Betum"/>
      <sheetName val="CROQU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LANILHA MEDIÇÃO COMPLETA"/>
      <sheetName val="CRONOGRAMA"/>
      <sheetName val="Relatório"/>
      <sheetName val="Parecer Gerado"/>
      <sheetName val="PARECERES"/>
      <sheetName val="HISTÓRICO DE PARECERES"/>
      <sheetName val=" "/>
      <sheetName val="FOLHA FECHAMENTO"/>
      <sheetName val="PLANILHA_MEDIÇÃO_COMPLETA"/>
      <sheetName val="Parecer_Gerado"/>
      <sheetName val="HISTÓRICO_DE_PARECERES"/>
      <sheetName val="_"/>
      <sheetName val="PLANILHA_MEDIÇÃO_COMPLETA1"/>
      <sheetName val="Parecer_Gerado1"/>
      <sheetName val="HISTÓRICO_DE_PARECERES1"/>
      <sheetName val="_1"/>
      <sheetName val="Auxiliar FxF"/>
      <sheetName val="cotações"/>
      <sheetName val="insumos"/>
      <sheetName val="serviços"/>
      <sheetName val="Teor"/>
      <sheetName val="compo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OLHA FECHAMENTO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P19"/>
      <sheetName val="P20"/>
      <sheetName val="P21"/>
      <sheetName val="P22"/>
      <sheetName val="P23"/>
      <sheetName val="P24"/>
      <sheetName val="P25"/>
      <sheetName val="P26"/>
      <sheetName val="COMPOSIÇÃO"/>
      <sheetName val="REF. SINAPI"/>
      <sheetName val="Resumo Orçamento"/>
      <sheetName val="Orçamento"/>
      <sheetName val="INCCT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erviços"/>
      <sheetName val="Dados_da_Obra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  <sheetName val="FOLHA FECHAMENTO"/>
      <sheetName val="BDI"/>
      <sheetName val="RESUMO"/>
      <sheetName val="PLANILHA_SINTÉTICA"/>
      <sheetName val="SERVIÇOS"/>
      <sheetName val="INSUMOS"/>
      <sheetName val="CURVA ABC"/>
      <sheetName val="CRONOGRAMA"/>
      <sheetName val="COMPOSIÇÕES COMPLEMENTARES "/>
      <sheetName val="COTAÇÕES"/>
      <sheetName val="DECLARAÇÃO"/>
      <sheetName val="PROJETOS RECEBIDOS"/>
      <sheetName val="ENCARGOS SOCIAIS"/>
    </sheetNames>
    <sheetDataSet>
      <sheetData sheetId="0"/>
      <sheetData sheetId="1">
        <row r="23">
          <cell r="G2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letrorastro.com.br/produto/chave-16123-interruptor-tecla-unipolar-6a-2-posicoes-preto-margirius-83020?utm_source=google&amp;utm_medium=cpc&amp;gad_source=1&amp;gad_campaignid=21825158578&amp;gclid=Cj0KCQjwhafEBhCcARIsAEGZEKKT56Jr-2SjPl6OKYICNE8w0lfMS5rju27r4" TargetMode="External"/><Relationship Id="rId2" Type="http://schemas.openxmlformats.org/officeDocument/2006/relationships/hyperlink" Target="https://www.andra.com.br/chave-liga-e-desliga-1p-6a-120v-16123-m2ft4fe3s-preto-redondo-margirius/p?idsku=8457&amp;gad_source=4&amp;gad_campaignid=21705319129&amp;gclid=Cj0KCQjwhafEBhCcARIsAEGZEKI9Cz4ETN7kAj3FK5-kJI3DiN1QpZqBN7IWG4hWyzoXcYdpdHFsLbMaAhhqEALw_wcB" TargetMode="External"/><Relationship Id="rId3" Type="http://schemas.openxmlformats.org/officeDocument/2006/relationships/hyperlink" Target="https://produto.mercadolivre.com.br/MLB-1754587410-interruptor-gota-bolinha-de-embutir-moveis-1-unid-preto-_JM?matt_tool=47518833" TargetMode="External"/><Relationship Id="rId4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D22" activeCellId="0" sqref="D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62.29"/>
    <col collapsed="false" customWidth="true" hidden="false" outlineLevel="0" max="3" min="3" style="1" width="15.72"/>
    <col collapsed="false" customWidth="true" hidden="false" outlineLevel="0" max="4" min="4" style="1" width="14"/>
    <col collapsed="false" customWidth="true" hidden="false" outlineLevel="0" max="5" min="5" style="1" width="8.7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4"/>
      <c r="C2" s="5" t="s">
        <v>2</v>
      </c>
      <c r="D2" s="6" t="n">
        <v>45868</v>
      </c>
      <c r="E2" s="7"/>
    </row>
    <row r="3" customFormat="false" ht="15" hidden="false" customHeight="false" outlineLevel="0" collapsed="false">
      <c r="A3" s="8" t="s">
        <v>3</v>
      </c>
      <c r="B3" s="9" t="s">
        <v>4</v>
      </c>
      <c r="C3" s="10" t="s">
        <v>5</v>
      </c>
      <c r="D3" s="11" t="s">
        <v>6</v>
      </c>
      <c r="E3" s="12"/>
    </row>
    <row r="4" customFormat="false" ht="15" hidden="false" customHeight="false" outlineLevel="0" collapsed="false">
      <c r="A4" s="8" t="s">
        <v>7</v>
      </c>
      <c r="B4" s="13" t="s">
        <v>8</v>
      </c>
      <c r="C4" s="10" t="s">
        <v>9</v>
      </c>
      <c r="D4" s="14" t="s">
        <v>10</v>
      </c>
      <c r="E4" s="14"/>
    </row>
    <row r="5" customFormat="false" ht="17.9" hidden="false" customHeight="false" outlineLevel="0" collapsed="false">
      <c r="A5" s="8" t="s">
        <v>11</v>
      </c>
      <c r="B5" s="15" t="s">
        <v>12</v>
      </c>
      <c r="C5" s="16" t="s">
        <v>13</v>
      </c>
      <c r="D5" s="17" t="str">
        <f aca="false">Orçamento!J2</f>
        <v>27,07% - SERVIÇO</v>
      </c>
      <c r="E5" s="18"/>
    </row>
    <row r="6" customFormat="false" ht="15" hidden="false" customHeight="false" outlineLevel="0" collapsed="false">
      <c r="A6" s="19"/>
      <c r="B6" s="20"/>
      <c r="C6" s="20"/>
      <c r="D6" s="20"/>
      <c r="E6" s="21"/>
    </row>
    <row r="7" customFormat="false" ht="17.9" hidden="false" customHeight="true" outlineLevel="0" collapsed="false">
      <c r="A7" s="22" t="s">
        <v>14</v>
      </c>
      <c r="B7" s="23" t="s">
        <v>15</v>
      </c>
      <c r="C7" s="23" t="s">
        <v>16</v>
      </c>
      <c r="D7" s="23"/>
      <c r="E7" s="24" t="s">
        <v>17</v>
      </c>
    </row>
    <row r="8" customFormat="false" ht="17.9" hidden="false" customHeight="true" outlineLevel="0" collapsed="false">
      <c r="A8" s="25"/>
      <c r="B8" s="26"/>
      <c r="C8" s="27" t="s">
        <v>18</v>
      </c>
      <c r="D8" s="27"/>
      <c r="E8" s="28"/>
    </row>
    <row r="9" customFormat="false" ht="15" hidden="false" customHeight="false" outlineLevel="0" collapsed="false">
      <c r="A9" s="29" t="n">
        <v>1</v>
      </c>
      <c r="B9" s="30" t="str">
        <f aca="false">VLOOKUP($A9,Orçamento!$A$5:$N$322,4,FALSE())</f>
        <v>SERVIÇOS INICIAIS</v>
      </c>
      <c r="C9" s="31" t="n">
        <f aca="false">VLOOKUP($A9,Orçamento!$A$5:$N$322,14,FALSE())</f>
        <v>675.7592</v>
      </c>
      <c r="D9" s="31"/>
      <c r="E9" s="32" t="n">
        <f aca="false">C9/$C$19</f>
        <v>0.161028847255036</v>
      </c>
    </row>
    <row r="10" customFormat="false" ht="15" hidden="false" customHeight="false" outlineLevel="0" collapsed="false">
      <c r="A10" s="29" t="n">
        <v>2</v>
      </c>
      <c r="B10" s="30" t="str">
        <f aca="false">VLOOKUP($A10,Orçamento!$A$5:$N$322,4,FALSE())</f>
        <v>TROCA DE DRIVER'S</v>
      </c>
      <c r="C10" s="31" t="n">
        <f aca="false">VLOOKUP($A10,Orçamento!$A$5:$N$322,14,FALSE())</f>
        <v>2837.3912</v>
      </c>
      <c r="D10" s="31"/>
      <c r="E10" s="32" t="n">
        <f aca="false">C10/$C$19</f>
        <v>0.676131133912173</v>
      </c>
    </row>
    <row r="11" customFormat="false" ht="15" hidden="false" customHeight="false" outlineLevel="0" collapsed="false">
      <c r="A11" s="29" t="n">
        <v>3</v>
      </c>
      <c r="B11" s="30" t="str">
        <f aca="false">VLOOKUP($A11,Orçamento!$A$5:$N$322,4,FALSE())</f>
        <v>LUMINÁRIA</v>
      </c>
      <c r="C11" s="31" t="n">
        <f aca="false">VLOOKUP($A11,Orçamento!$A$5:$N$322,14,FALSE())</f>
        <v>460.5394</v>
      </c>
      <c r="D11" s="31"/>
      <c r="E11" s="32" t="n">
        <f aca="false">C11/$C$19</f>
        <v>0.109743424429184</v>
      </c>
    </row>
    <row r="12" customFormat="false" ht="15" hidden="false" customHeight="false" outlineLevel="0" collapsed="false">
      <c r="A12" s="29" t="n">
        <v>4</v>
      </c>
      <c r="B12" s="30" t="str">
        <f aca="false">VLOOKUP($A12,Orçamento!$A$5:$N$322,4,FALSE())</f>
        <v>SERVIÇOS FINAIS</v>
      </c>
      <c r="C12" s="31" t="n">
        <f aca="false">VLOOKUP($A12,Orçamento!$A$5:$N$322,14,FALSE())</f>
        <v>222.8204</v>
      </c>
      <c r="D12" s="31"/>
      <c r="E12" s="32" t="n">
        <f aca="false">C12/$C$19</f>
        <v>0.0530965944036071</v>
      </c>
    </row>
    <row r="13" customFormat="false" ht="15" hidden="false" customHeight="false" outlineLevel="0" collapsed="false">
      <c r="A13" s="29" t="n">
        <v>5</v>
      </c>
      <c r="B13" s="30"/>
      <c r="C13" s="31"/>
      <c r="D13" s="31"/>
      <c r="E13" s="32" t="n">
        <f aca="false">C13/$C$19</f>
        <v>0</v>
      </c>
    </row>
    <row r="14" customFormat="false" ht="15" hidden="false" customHeight="false" outlineLevel="0" collapsed="false">
      <c r="A14" s="29" t="n">
        <v>6</v>
      </c>
      <c r="B14" s="30"/>
      <c r="C14" s="31"/>
      <c r="D14" s="31"/>
      <c r="E14" s="32" t="n">
        <f aca="false">C14/$C$19</f>
        <v>0</v>
      </c>
    </row>
    <row r="15" customFormat="false" ht="15" hidden="false" customHeight="false" outlineLevel="0" collapsed="false">
      <c r="A15" s="29" t="n">
        <v>7</v>
      </c>
      <c r="B15" s="30"/>
      <c r="C15" s="31"/>
      <c r="D15" s="31"/>
      <c r="E15" s="32" t="n">
        <f aca="false">C15/$C$19</f>
        <v>0</v>
      </c>
    </row>
    <row r="16" customFormat="false" ht="15" hidden="false" customHeight="false" outlineLevel="0" collapsed="false">
      <c r="A16" s="29" t="n">
        <v>8</v>
      </c>
      <c r="B16" s="30"/>
      <c r="C16" s="31"/>
      <c r="D16" s="31"/>
      <c r="E16" s="32" t="n">
        <f aca="false">C16/$C$19</f>
        <v>0</v>
      </c>
    </row>
    <row r="17" customFormat="false" ht="15" hidden="false" customHeight="false" outlineLevel="0" collapsed="false">
      <c r="A17" s="29" t="n">
        <v>9</v>
      </c>
      <c r="B17" s="30"/>
      <c r="C17" s="31"/>
      <c r="D17" s="31"/>
      <c r="E17" s="32" t="n">
        <f aca="false">C17/$C$19</f>
        <v>0</v>
      </c>
    </row>
    <row r="18" customFormat="false" ht="15" hidden="false" customHeight="false" outlineLevel="0" collapsed="false">
      <c r="A18" s="29" t="n">
        <v>10</v>
      </c>
      <c r="B18" s="30"/>
      <c r="C18" s="31"/>
      <c r="D18" s="31"/>
      <c r="E18" s="32" t="n">
        <f aca="false">C18/$C$19</f>
        <v>0</v>
      </c>
    </row>
    <row r="19" customFormat="false" ht="15" hidden="false" customHeight="false" outlineLevel="0" collapsed="false">
      <c r="A19" s="33" t="s">
        <v>19</v>
      </c>
      <c r="B19" s="33"/>
      <c r="C19" s="34" t="n">
        <f aca="false">SUM(C9:C13)</f>
        <v>4196.5102</v>
      </c>
      <c r="D19" s="34"/>
      <c r="E19" s="32" t="n">
        <f aca="false">C19/$C$19</f>
        <v>1</v>
      </c>
    </row>
  </sheetData>
  <mergeCells count="16">
    <mergeCell ref="A1:E1"/>
    <mergeCell ref="D4:E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B19"/>
    <mergeCell ref="C19:D19"/>
  </mergeCells>
  <printOptions headings="false" gridLines="false" gridLinesSet="true" horizontalCentered="false" verticalCentered="false"/>
  <pageMargins left="1.39236111111111" right="0.984027777777778" top="1.81597222222222" bottom="0.83125" header="0.511811023622047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7.43"/>
    <col collapsed="false" customWidth="true" hidden="false" outlineLevel="0" max="6" min="6" style="36" width="8.29"/>
    <col collapsed="false" customWidth="true" hidden="false" outlineLevel="0" max="7" min="7" style="36" width="12.86"/>
    <col collapsed="false" customWidth="true" hidden="false" outlineLevel="0" max="10" min="8" style="36" width="10.86"/>
    <col collapsed="false" customWidth="true" hidden="false" outlineLevel="0" max="11" min="11" style="36" width="14.7"/>
    <col collapsed="false" customWidth="true" hidden="false" outlineLevel="0" max="12" min="12" style="36" width="15"/>
    <col collapsed="false" customWidth="true" hidden="false" outlineLevel="0" max="14" min="13" style="36" width="14.7"/>
    <col collapsed="false" customWidth="true" hidden="false" outlineLevel="0" max="15" min="15" style="36" width="9.71"/>
    <col collapsed="false" customWidth="false" hidden="false" outlineLevel="0" max="16" min="16" style="36" width="8.86"/>
    <col collapsed="false" customWidth="true" hidden="false" outlineLevel="0" max="17" min="17" style="36" width="15.43"/>
    <col collapsed="false" customWidth="false" hidden="false" outlineLevel="0" max="16384" min="1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38" t="s">
        <v>21</v>
      </c>
      <c r="F1" s="38"/>
      <c r="G1" s="38"/>
      <c r="H1" s="38"/>
      <c r="I1" s="38"/>
      <c r="J1" s="38" t="s">
        <v>22</v>
      </c>
      <c r="K1" s="38"/>
      <c r="L1" s="38"/>
      <c r="M1" s="39"/>
      <c r="N1" s="40" t="s">
        <v>23</v>
      </c>
      <c r="O1" s="40"/>
    </row>
    <row r="2" customFormat="false" ht="14.25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42" t="s">
        <v>24</v>
      </c>
      <c r="F2" s="42"/>
      <c r="G2" s="42"/>
      <c r="H2" s="42"/>
      <c r="I2" s="42"/>
      <c r="J2" s="43" t="s">
        <v>25</v>
      </c>
      <c r="K2" s="43"/>
      <c r="L2" s="43"/>
      <c r="M2" s="43"/>
      <c r="N2" s="44" t="s">
        <v>26</v>
      </c>
      <c r="O2" s="44"/>
    </row>
    <row r="3" customFormat="false" ht="63" hidden="false" customHeight="true" outlineLevel="0" collapsed="false">
      <c r="A3" s="41"/>
      <c r="B3" s="41"/>
      <c r="C3" s="41"/>
      <c r="D3" s="41"/>
      <c r="E3" s="42"/>
      <c r="F3" s="42"/>
      <c r="G3" s="42"/>
      <c r="H3" s="42"/>
      <c r="I3" s="42"/>
      <c r="J3" s="43"/>
      <c r="K3" s="43"/>
      <c r="L3" s="43"/>
      <c r="M3" s="43"/>
      <c r="N3" s="44"/>
      <c r="O3" s="44"/>
    </row>
    <row r="4" customFormat="false" ht="14.25" hidden="false" customHeight="true" outlineLevel="0" collapsed="false">
      <c r="A4" s="45" t="s">
        <v>27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48" t="s">
        <v>32</v>
      </c>
      <c r="F5" s="47" t="s">
        <v>33</v>
      </c>
      <c r="G5" s="47" t="s">
        <v>34</v>
      </c>
      <c r="H5" s="49" t="s">
        <v>35</v>
      </c>
      <c r="I5" s="49"/>
      <c r="J5" s="49"/>
      <c r="K5" s="49" t="s">
        <v>36</v>
      </c>
      <c r="L5" s="49"/>
      <c r="M5" s="49"/>
      <c r="N5" s="49"/>
      <c r="O5" s="47" t="s">
        <v>37</v>
      </c>
      <c r="Q5" s="51"/>
    </row>
    <row r="6" s="51" customFormat="true" ht="26.85" hidden="false" customHeight="false" outlineLevel="0" collapsed="false">
      <c r="A6" s="46"/>
      <c r="B6" s="47"/>
      <c r="C6" s="47"/>
      <c r="D6" s="47"/>
      <c r="E6" s="47"/>
      <c r="F6" s="47"/>
      <c r="G6" s="47"/>
      <c r="H6" s="48" t="s">
        <v>38</v>
      </c>
      <c r="I6" s="48" t="s">
        <v>39</v>
      </c>
      <c r="J6" s="48" t="s">
        <v>40</v>
      </c>
      <c r="K6" s="47" t="s">
        <v>38</v>
      </c>
      <c r="L6" s="47" t="s">
        <v>39</v>
      </c>
      <c r="M6" s="47" t="s">
        <v>40</v>
      </c>
      <c r="N6" s="47" t="s">
        <v>41</v>
      </c>
      <c r="O6" s="47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53"/>
      <c r="F7" s="54"/>
      <c r="G7" s="53"/>
      <c r="H7" s="53"/>
      <c r="I7" s="53"/>
      <c r="J7" s="53"/>
      <c r="K7" s="53"/>
      <c r="L7" s="53"/>
      <c r="M7" s="55" t="n">
        <v>759.28</v>
      </c>
      <c r="N7" s="55" t="n">
        <f aca="false">M7*0.89</f>
        <v>675.7592</v>
      </c>
      <c r="O7" s="56" t="n">
        <v>0.161</v>
      </c>
      <c r="R7" s="57"/>
      <c r="S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62" t="s">
        <v>47</v>
      </c>
      <c r="F8" s="60" t="n">
        <v>1</v>
      </c>
      <c r="G8" s="63" t="n">
        <v>362.45</v>
      </c>
      <c r="H8" s="63" t="n">
        <v>369.73</v>
      </c>
      <c r="I8" s="63" t="n">
        <v>90.83</v>
      </c>
      <c r="J8" s="63" t="n">
        <v>460.56</v>
      </c>
      <c r="K8" s="63" t="n">
        <v>369.73</v>
      </c>
      <c r="L8" s="63" t="n">
        <v>90.83</v>
      </c>
      <c r="M8" s="63" t="n">
        <v>460.56</v>
      </c>
      <c r="N8" s="63" t="n">
        <f aca="false">M8*0.89</f>
        <v>409.8984</v>
      </c>
      <c r="O8" s="64" t="n">
        <v>0.0977</v>
      </c>
      <c r="P8" s="51" t="n">
        <f aca="false">N8/N7</f>
        <v>0.606574649668107</v>
      </c>
      <c r="R8" s="65"/>
      <c r="S8" s="58"/>
      <c r="U8" s="58"/>
      <c r="V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62" t="s">
        <v>52</v>
      </c>
      <c r="F9" s="60" t="n">
        <v>4</v>
      </c>
      <c r="G9" s="63" t="n">
        <v>30.78</v>
      </c>
      <c r="H9" s="63" t="n">
        <v>27.5</v>
      </c>
      <c r="I9" s="63" t="n">
        <v>11.61</v>
      </c>
      <c r="J9" s="63" t="n">
        <v>39.11</v>
      </c>
      <c r="K9" s="63" t="n">
        <v>110</v>
      </c>
      <c r="L9" s="63" t="n">
        <v>46.44</v>
      </c>
      <c r="M9" s="63" t="n">
        <v>156.44</v>
      </c>
      <c r="N9" s="63" t="n">
        <f aca="false">M9*0.89</f>
        <v>139.2316</v>
      </c>
      <c r="O9" s="64" t="n">
        <v>0.0332</v>
      </c>
      <c r="P9" s="51" t="n">
        <f aca="false">N9/N7</f>
        <v>0.206037298493309</v>
      </c>
      <c r="R9" s="65"/>
      <c r="S9" s="58"/>
      <c r="U9" s="58"/>
      <c r="V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62" t="s">
        <v>56</v>
      </c>
      <c r="F10" s="60" t="n">
        <v>4</v>
      </c>
      <c r="G10" s="63" t="n">
        <v>28</v>
      </c>
      <c r="H10" s="63" t="n">
        <v>0</v>
      </c>
      <c r="I10" s="63" t="n">
        <v>35.57</v>
      </c>
      <c r="J10" s="63" t="n">
        <v>35.57</v>
      </c>
      <c r="K10" s="63" t="n">
        <v>0</v>
      </c>
      <c r="L10" s="63" t="n">
        <v>142.28</v>
      </c>
      <c r="M10" s="63" t="n">
        <v>142.28</v>
      </c>
      <c r="N10" s="63" t="n">
        <f aca="false">M10*0.89</f>
        <v>126.6292</v>
      </c>
      <c r="O10" s="64" t="n">
        <v>0.0302</v>
      </c>
      <c r="P10" s="51" t="n">
        <f aca="false">N10/N7</f>
        <v>0.187388051838584</v>
      </c>
      <c r="Q10" s="51" t="n">
        <f aca="false">P10+P9</f>
        <v>0.393425350331893</v>
      </c>
      <c r="R10" s="51" t="n">
        <f aca="false">Q10/2</f>
        <v>0.196712675165947</v>
      </c>
      <c r="S10" s="58"/>
      <c r="U10" s="58"/>
      <c r="V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67"/>
      <c r="F11" s="68"/>
      <c r="G11" s="67"/>
      <c r="H11" s="67"/>
      <c r="I11" s="67"/>
      <c r="J11" s="67"/>
      <c r="K11" s="67"/>
      <c r="L11" s="67"/>
      <c r="M11" s="69" t="n">
        <v>3188.08</v>
      </c>
      <c r="N11" s="69" t="n">
        <f aca="false">M11*0.89</f>
        <v>2837.3912</v>
      </c>
      <c r="O11" s="70" t="n">
        <v>0.6761</v>
      </c>
      <c r="R11" s="57"/>
      <c r="S11" s="58"/>
      <c r="U11" s="58"/>
      <c r="V11" s="58"/>
    </row>
    <row r="12" s="51" customFormat="true" ht="14.2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62" t="s">
        <v>47</v>
      </c>
      <c r="F12" s="60" t="n">
        <v>28</v>
      </c>
      <c r="G12" s="63" t="n">
        <v>89.61</v>
      </c>
      <c r="H12" s="63" t="n">
        <v>113.84</v>
      </c>
      <c r="I12" s="63" t="n">
        <v>0.02</v>
      </c>
      <c r="J12" s="63" t="n">
        <v>113.86</v>
      </c>
      <c r="K12" s="63" t="n">
        <v>3187.52</v>
      </c>
      <c r="L12" s="63" t="n">
        <v>0.56</v>
      </c>
      <c r="M12" s="63" t="n">
        <v>3188.08</v>
      </c>
      <c r="N12" s="63" t="n">
        <f aca="false">M12*0.89</f>
        <v>2837.3912</v>
      </c>
      <c r="O12" s="64" t="n">
        <v>0.6761</v>
      </c>
      <c r="R12" s="71"/>
      <c r="S12" s="58"/>
      <c r="U12" s="58"/>
      <c r="V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67"/>
      <c r="F13" s="68"/>
      <c r="G13" s="67"/>
      <c r="H13" s="67"/>
      <c r="I13" s="67"/>
      <c r="J13" s="67"/>
      <c r="K13" s="67"/>
      <c r="L13" s="67"/>
      <c r="M13" s="69" t="n">
        <v>517.46</v>
      </c>
      <c r="N13" s="69" t="n">
        <f aca="false">M13*0.89</f>
        <v>460.5394</v>
      </c>
      <c r="O13" s="70" t="n">
        <v>0.1097</v>
      </c>
      <c r="R13" s="71"/>
      <c r="S13" s="58"/>
      <c r="U13" s="58"/>
      <c r="V13" s="58"/>
    </row>
    <row r="14" s="51" customFormat="true" ht="23.8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62" t="s">
        <v>47</v>
      </c>
      <c r="F14" s="60" t="n">
        <v>1</v>
      </c>
      <c r="G14" s="63" t="n">
        <v>296.04</v>
      </c>
      <c r="H14" s="63" t="n">
        <v>19.13</v>
      </c>
      <c r="I14" s="63" t="n">
        <v>357.04</v>
      </c>
      <c r="J14" s="63" t="n">
        <v>376.17</v>
      </c>
      <c r="K14" s="63" t="n">
        <v>19.13</v>
      </c>
      <c r="L14" s="63" t="n">
        <v>357.04</v>
      </c>
      <c r="M14" s="63" t="n">
        <v>376.17</v>
      </c>
      <c r="N14" s="63" t="n">
        <f aca="false">M14*0.89</f>
        <v>334.7913</v>
      </c>
      <c r="O14" s="64" t="n">
        <v>0.0798</v>
      </c>
      <c r="R14" s="72"/>
      <c r="S14" s="58"/>
      <c r="U14" s="58"/>
      <c r="V14" s="58"/>
    </row>
    <row r="15" s="51" customFormat="true" ht="14.2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62" t="s">
        <v>47</v>
      </c>
      <c r="F15" s="60" t="n">
        <v>1</v>
      </c>
      <c r="G15" s="63" t="n">
        <v>73.6</v>
      </c>
      <c r="H15" s="63" t="n">
        <v>58.41</v>
      </c>
      <c r="I15" s="63" t="n">
        <v>35.11</v>
      </c>
      <c r="J15" s="63" t="n">
        <v>93.52</v>
      </c>
      <c r="K15" s="63" t="n">
        <v>58.41</v>
      </c>
      <c r="L15" s="63" t="n">
        <v>35.11</v>
      </c>
      <c r="M15" s="63" t="n">
        <v>93.52</v>
      </c>
      <c r="N15" s="63" t="n">
        <f aca="false">M15*0.89</f>
        <v>83.2328</v>
      </c>
      <c r="O15" s="64" t="n">
        <v>0.0198</v>
      </c>
      <c r="R15" s="65"/>
      <c r="S15" s="58"/>
      <c r="U15" s="58"/>
      <c r="V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62" t="s">
        <v>47</v>
      </c>
      <c r="F16" s="60" t="n">
        <v>2</v>
      </c>
      <c r="G16" s="63" t="n">
        <v>34.41</v>
      </c>
      <c r="H16" s="63" t="n">
        <v>31.89</v>
      </c>
      <c r="I16" s="63" t="n">
        <v>11.83</v>
      </c>
      <c r="J16" s="63" t="n">
        <v>43.72</v>
      </c>
      <c r="K16" s="63" t="n">
        <v>31.89</v>
      </c>
      <c r="L16" s="63" t="n">
        <v>11.83</v>
      </c>
      <c r="M16" s="63" t="n">
        <v>27.66</v>
      </c>
      <c r="N16" s="63" t="n">
        <f aca="false">M16*0.89</f>
        <v>24.6174</v>
      </c>
      <c r="O16" s="64" t="n">
        <v>0.0059</v>
      </c>
      <c r="R16" s="65"/>
      <c r="S16" s="58"/>
      <c r="U16" s="58"/>
      <c r="V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74</v>
      </c>
      <c r="D17" s="75" t="s">
        <v>75</v>
      </c>
      <c r="E17" s="76" t="s">
        <v>76</v>
      </c>
      <c r="F17" s="74" t="n">
        <v>0.46</v>
      </c>
      <c r="G17" s="77" t="n">
        <v>34.41</v>
      </c>
      <c r="H17" s="77" t="n">
        <v>31.89</v>
      </c>
      <c r="I17" s="77" t="n">
        <v>11.83</v>
      </c>
      <c r="J17" s="77" t="n">
        <v>43.72</v>
      </c>
      <c r="K17" s="77" t="n">
        <v>14.66</v>
      </c>
      <c r="L17" s="77" t="n">
        <v>5.45</v>
      </c>
      <c r="M17" s="77" t="n">
        <v>20.11</v>
      </c>
      <c r="N17" s="77" t="n">
        <f aca="false">M17*0.89</f>
        <v>17.8979</v>
      </c>
      <c r="O17" s="78" t="n">
        <v>0.0043</v>
      </c>
      <c r="R17" s="65"/>
      <c r="S17" s="58"/>
      <c r="U17" s="58"/>
      <c r="V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67"/>
      <c r="F18" s="68"/>
      <c r="G18" s="67"/>
      <c r="H18" s="67"/>
      <c r="I18" s="67"/>
      <c r="J18" s="67"/>
      <c r="K18" s="67"/>
      <c r="L18" s="67"/>
      <c r="M18" s="69" t="n">
        <f aca="false">M19</f>
        <v>250.36</v>
      </c>
      <c r="N18" s="69" t="n">
        <f aca="false">M18*0.89</f>
        <v>222.8204</v>
      </c>
      <c r="O18" s="70" t="n">
        <v>0.0531</v>
      </c>
      <c r="R18" s="71"/>
      <c r="S18" s="58"/>
      <c r="U18" s="58"/>
      <c r="V18" s="58"/>
    </row>
    <row r="19" s="51" customFormat="true" ht="14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62" t="s">
        <v>80</v>
      </c>
      <c r="F19" s="60" t="n">
        <v>35.92</v>
      </c>
      <c r="G19" s="63" t="n">
        <v>5.49</v>
      </c>
      <c r="H19" s="63" t="n">
        <v>6.97</v>
      </c>
      <c r="I19" s="63" t="n">
        <v>0</v>
      </c>
      <c r="J19" s="63" t="n">
        <v>6.97</v>
      </c>
      <c r="K19" s="63" t="n">
        <v>250.36</v>
      </c>
      <c r="L19" s="63" t="n">
        <v>0</v>
      </c>
      <c r="M19" s="63" t="n">
        <v>250.36</v>
      </c>
      <c r="N19" s="63" t="n">
        <f aca="false">M19*0.89</f>
        <v>222.8204</v>
      </c>
      <c r="O19" s="64" t="n">
        <v>0.0531</v>
      </c>
      <c r="R19" s="71"/>
      <c r="S19" s="58"/>
      <c r="U19" s="58"/>
      <c r="V19" s="58"/>
    </row>
    <row r="20" s="51" customFormat="true" ht="14.25" hidden="false" customHeight="false" outlineLevel="0" collapsed="false">
      <c r="A20" s="79"/>
      <c r="B20" s="80"/>
      <c r="C20" s="80"/>
      <c r="D20" s="80"/>
      <c r="E20" s="80"/>
      <c r="F20" s="80"/>
      <c r="G20" s="80"/>
      <c r="H20" s="80"/>
      <c r="I20" s="80"/>
      <c r="J20" s="80" t="s">
        <v>81</v>
      </c>
      <c r="K20" s="81" t="n">
        <f aca="false">SUM(K8:K19)</f>
        <v>4041.7</v>
      </c>
      <c r="L20" s="81" t="n">
        <f aca="false">SUM(L8:L19)</f>
        <v>689.54</v>
      </c>
      <c r="M20" s="81" t="n">
        <f aca="false">M18+M13+M11+M7</f>
        <v>4715.18</v>
      </c>
      <c r="N20" s="81" t="n">
        <f aca="false">M20*0.89</f>
        <v>4196.5102</v>
      </c>
      <c r="O20" s="82"/>
      <c r="R20" s="58"/>
    </row>
    <row r="21" customFormat="false" ht="14.25" hidden="false" customHeight="false" outlineLevel="0" collapsed="false">
      <c r="A21" s="83"/>
      <c r="B21" s="84"/>
      <c r="C21" s="85"/>
      <c r="D21" s="85"/>
      <c r="E21" s="86"/>
      <c r="F21" s="84"/>
      <c r="G21" s="84"/>
      <c r="H21" s="84"/>
      <c r="I21" s="84"/>
      <c r="J21" s="84"/>
      <c r="K21" s="87"/>
      <c r="L21" s="87"/>
      <c r="M21" s="88"/>
      <c r="N21" s="88"/>
      <c r="O21" s="89"/>
    </row>
    <row r="22" customFormat="false" ht="14.25" hidden="false" customHeight="true" outlineLevel="0" collapsed="false">
      <c r="A22" s="90"/>
      <c r="B22" s="90"/>
      <c r="C22" s="90"/>
      <c r="D22" s="90"/>
      <c r="E22" s="90"/>
      <c r="F22" s="40" t="s">
        <v>82</v>
      </c>
      <c r="G22" s="40"/>
      <c r="H22" s="40"/>
      <c r="I22" s="40"/>
      <c r="J22" s="40"/>
      <c r="K22" s="40"/>
      <c r="L22" s="91" t="n">
        <v>3711.09</v>
      </c>
      <c r="M22" s="91"/>
      <c r="N22" s="91"/>
      <c r="O22" s="91"/>
      <c r="Q22" s="36" t="n">
        <f aca="false">L22*0.2707</f>
        <v>1004.592063</v>
      </c>
    </row>
    <row r="23" customFormat="false" ht="14.25" hidden="false" customHeight="true" outlineLevel="0" collapsed="false">
      <c r="A23" s="92"/>
      <c r="B23" s="92"/>
      <c r="C23" s="92"/>
      <c r="D23" s="92"/>
      <c r="E23" s="92"/>
      <c r="F23" s="93" t="s">
        <v>83</v>
      </c>
      <c r="G23" s="93"/>
      <c r="H23" s="93"/>
      <c r="I23" s="93"/>
      <c r="J23" s="93"/>
      <c r="K23" s="93"/>
      <c r="L23" s="91" t="n">
        <v>1004.09</v>
      </c>
      <c r="M23" s="91"/>
      <c r="N23" s="91"/>
      <c r="O23" s="91"/>
      <c r="Q23" s="36" t="n">
        <f aca="false">L23/L22</f>
        <v>0.270564712793276</v>
      </c>
    </row>
    <row r="24" customFormat="false" ht="14.25" hidden="false" customHeight="true" outlineLevel="0" collapsed="false">
      <c r="A24" s="94"/>
      <c r="B24" s="94"/>
      <c r="C24" s="94"/>
      <c r="D24" s="94"/>
      <c r="E24" s="94"/>
      <c r="F24" s="93" t="s">
        <v>84</v>
      </c>
      <c r="G24" s="93"/>
      <c r="H24" s="93"/>
      <c r="I24" s="93"/>
      <c r="J24" s="93"/>
      <c r="K24" s="93"/>
      <c r="L24" s="91" t="n">
        <f aca="false">(L23+L22)*0.11</f>
        <v>518.6698</v>
      </c>
      <c r="M24" s="91"/>
      <c r="N24" s="91"/>
      <c r="O24" s="91"/>
    </row>
    <row r="25" customFormat="false" ht="15" hidden="false" customHeight="true" outlineLevel="0" collapsed="false">
      <c r="A25" s="95" t="str">
        <f aca="false">AD39</f>
        <v>Quatro mil cento e noventa e seis reais e cinquenta e um centavos</v>
      </c>
      <c r="B25" s="95"/>
      <c r="C25" s="95"/>
      <c r="D25" s="95"/>
      <c r="E25" s="95"/>
      <c r="F25" s="96" t="s">
        <v>85</v>
      </c>
      <c r="G25" s="96"/>
      <c r="H25" s="96"/>
      <c r="I25" s="96"/>
      <c r="J25" s="96"/>
      <c r="K25" s="96"/>
      <c r="L25" s="91" t="n">
        <f aca="false">L22+L23-L24</f>
        <v>4196.5102</v>
      </c>
      <c r="M25" s="91"/>
      <c r="N25" s="91"/>
      <c r="O25" s="91"/>
    </row>
    <row r="26" customFormat="false" ht="14.25" hidden="false" customHeight="false" outlineLevel="0" collapsed="false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  <row r="28" customFormat="false" ht="14.25" hidden="false" customHeight="false" outlineLevel="0" collapsed="false">
      <c r="M28" s="99"/>
      <c r="N28" s="99"/>
    </row>
    <row r="29" customFormat="false" ht="14.25" hidden="false" customHeight="false" outlineLevel="0" collapsed="false">
      <c r="M29" s="100"/>
      <c r="N29" s="100"/>
    </row>
    <row r="30" customFormat="false" ht="14.25" hidden="false" customHeight="false" outlineLevel="0" collapsed="false">
      <c r="K30" s="36" t="n">
        <v>0.155153561002527</v>
      </c>
    </row>
    <row r="31" customFormat="false" ht="14.25" hidden="false" customHeight="false" outlineLevel="0" collapsed="false">
      <c r="D31" s="36" t="s">
        <v>86</v>
      </c>
      <c r="K31" s="101" t="n">
        <v>2826.419</v>
      </c>
      <c r="M31" s="36" t="n">
        <v>2485279.2756</v>
      </c>
      <c r="N31" s="36" t="n">
        <v>2485279.2756</v>
      </c>
    </row>
    <row r="32" customFormat="false" ht="14.25" hidden="false" customHeight="false" outlineLevel="0" collapsed="false">
      <c r="K32" s="36" t="n">
        <v>0.00775767805012633</v>
      </c>
      <c r="L32" s="102"/>
      <c r="M32" s="102"/>
      <c r="N32" s="102"/>
      <c r="O32" s="102"/>
      <c r="Q32" s="99"/>
    </row>
    <row r="33" customFormat="false" ht="14.25" hidden="false" customHeight="false" outlineLevel="0" collapsed="false">
      <c r="L33" s="103"/>
      <c r="M33" s="103"/>
      <c r="N33" s="103"/>
      <c r="O33" s="103"/>
      <c r="Q33" s="99"/>
    </row>
    <row r="34" customFormat="false" ht="14.25" hidden="false" customHeight="false" outlineLevel="0" collapsed="false">
      <c r="L34" s="104"/>
      <c r="M34" s="104"/>
      <c r="N34" s="104"/>
      <c r="O34" s="104"/>
      <c r="Q34" s="99"/>
    </row>
    <row r="35" customFormat="false" ht="14.25" hidden="false" customHeight="false" outlineLevel="0" collapsed="false">
      <c r="K35" s="101" t="n">
        <v>2826.419</v>
      </c>
    </row>
    <row r="36" s="1" customFormat="true" ht="15" hidden="false" customHeight="true" outlineLevel="0" collapsed="false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105" t="n">
        <f aca="false">K35/N20</f>
        <v>0.673516532856276</v>
      </c>
      <c r="L36" s="36"/>
      <c r="M36" s="36"/>
      <c r="N36" s="36"/>
      <c r="O36" s="36"/>
      <c r="P36" s="36"/>
      <c r="Q36" s="106" t="n">
        <f aca="false">L25</f>
        <v>4196.5102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="1" customFormat="true" ht="15" hidden="false" customHeight="true" outlineLevel="0" collapsed="false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107" t="s">
        <v>87</v>
      </c>
      <c r="R37" s="107"/>
      <c r="S37" s="107"/>
      <c r="T37" s="107"/>
      <c r="U37" s="107"/>
      <c r="V37" s="108" t="s">
        <v>88</v>
      </c>
      <c r="W37" s="108"/>
      <c r="X37" s="108"/>
      <c r="Y37" s="108"/>
      <c r="Z37" s="108"/>
      <c r="AA37" s="107" t="s">
        <v>89</v>
      </c>
      <c r="AB37" s="107" t="s">
        <v>90</v>
      </c>
      <c r="AC37" s="107" t="s">
        <v>91</v>
      </c>
      <c r="AD37" s="107" t="s">
        <v>92</v>
      </c>
    </row>
    <row r="38" s="1" customFormat="true" ht="15" hidden="false" customHeight="true" outlineLevel="0" collapsed="false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9" t="s">
        <v>93</v>
      </c>
      <c r="R38" s="110" t="s">
        <v>94</v>
      </c>
      <c r="S38" s="110" t="s">
        <v>95</v>
      </c>
      <c r="T38" s="110" t="s">
        <v>96</v>
      </c>
      <c r="U38" s="111" t="s">
        <v>97</v>
      </c>
      <c r="V38" s="109" t="s">
        <v>93</v>
      </c>
      <c r="W38" s="110" t="s">
        <v>94</v>
      </c>
      <c r="X38" s="110" t="s">
        <v>95</v>
      </c>
      <c r="Y38" s="110" t="s">
        <v>96</v>
      </c>
      <c r="Z38" s="111" t="s">
        <v>97</v>
      </c>
      <c r="AA38" s="107"/>
      <c r="AB38" s="107"/>
      <c r="AC38" s="107"/>
      <c r="AD38" s="107"/>
    </row>
    <row r="39" s="1" customFormat="true" ht="14.25" hidden="false" customHeight="true" outlineLevel="0" collapsed="false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106"/>
      <c r="L39" s="36"/>
      <c r="M39" s="36"/>
      <c r="N39" s="36"/>
      <c r="O39" s="36"/>
      <c r="P39" s="36"/>
      <c r="Q39" s="112" t="n">
        <f aca="false" t="array" ref="Q39:U39">TRUNC(($Q36-((10^{15,12,9,6,3})*INT($Q36/(10^{15,12,9,6,3}))))/10^{12,9,6,3,0})</f>
        <v>0</v>
      </c>
      <c r="R39" s="113" t="n">
        <v>0</v>
      </c>
      <c r="S39" s="113" t="n">
        <v>0</v>
      </c>
      <c r="T39" s="113" t="n">
        <v>4</v>
      </c>
      <c r="U39" s="113" t="n">
        <v>196</v>
      </c>
      <c r="V39" s="113" t="str">
        <f aca="false">IF($Q36&lt;10^15,"",IF(OR(Q39=1,AND(Q39&gt;=100,MOD(Q39,100)=0)),IF(TRUNC(($Q36-(10^12*INT($Q36/(10^12)))))=0,_e_,_sp_),IF(Q39&lt;100,"",_sp_)))&amp;IF(Q39=1,INDEX(Sng,1,5),IF(Q39&lt;100,"",IF(Q39=100,OCem,INDEX(Cem,1,TRUNC(Q39/100)))))&amp;IF(MOD(Q39,100)=0,"",IF(Q39=1,"",IF(OR(MOD(Q39,100)&gt;=20,MOD(Q39,100)=10),IF(OR(Q39&gt;100,AND($Q36&gt;10^15,TRUNC(($Q36-(10^12*INT($Q36/(10^12)))))=0)),_e_,IF($Q36&gt;10^15,_sp_,"")),"")))&amp;IF(MOD(Q39,100)=0,"",IF(Q39=1,"",IF(OR(MOD(Q39,100)&gt;=20,MOD(Q39,100)=10),INDEX(Dez,1,TRUNC(MOD(Q39,100)/10)),"")))&amp;IF(MOD(Q39,100)=0,"",IF(Q39=1,"",IF(MOD(MOD(Q39,100),10)&lt;&gt;0,IF(OR(Q39&gt;20,AND($Q36&gt;10^15,TRUNC(($Q36-(10^12*INT($Q36/(10^12)))))=0)),_e_,IF($Q36&gt;10^15,_sp_,"")),"")))&amp;IF(Q39=0,"",IF(Q39=1,"",IF(MOD(MOD(Q39,100),10)=0,"",IF(MOD(Q39,100)&lt;20,INDEX(Sml,1,MOD(Q39,100)),INDEX(Sml,1,MOD(MOD(Q39,100),10)))))) &amp; IF(Q39&lt;=1,"",INDEX(Plu,1,5))</f>
        <v/>
      </c>
      <c r="W39" s="113" t="str">
        <f aca="false">IF($Q36&lt;10^12,"",IF(OR(R39=1,AND(R39&gt;=100,MOD(R39,100)=0)),IF(TRUNC(($Q36-(10^9*INT($Q36/(10^9)))))=0,_e_,_sp_),IF(R39&lt;100,"",_sp_)))&amp;IF(R39=1,INDEX(Sng,1,4),IF(R39&lt;100,"",IF(R39=100,OCem,INDEX(Cem,1,TRUNC(R39/100)))))&amp;IF(MOD(R39,100)=0,"",IF(R39=1,"",IF(OR(MOD(R39,100)&gt;=20,MOD(R39,100)=10),IF(OR(R39&gt;100,AND($Q36&gt;10^12,TRUNC(($Q36-(10^9*INT($Q36/(10^9)))))=0)),_e_,IF($Q36&gt;10^12,_sp_,"")),"")))&amp;IF(MOD(R39,100)=0,"",IF(R39=1,"",IF(OR(MOD(R39,100)&gt;=20,MOD(R39,100)=10),INDEX(Dez,1,TRUNC(MOD(R39,100)/10)),"")))&amp;IF(MOD(R39,100)=0,"",IF(R39=1,"",IF(MOD(MOD(R39,100),10)&lt;&gt;0,IF(OR(R39&gt;20,AND($Q36&gt;10^12,TRUNC(($Q36-(10^9*INT($Q36/(10^9)))))=0)),_e_,IF($Q36&gt;10^12,_sp_,"")),"")))&amp;IF(R39=0,"",IF(R39=1,"",IF(MOD(MOD(R39,100),10)=0,"",IF(MOD(R39,100)&lt;20,INDEX(Sml,1,MOD(R39,100)),INDEX(Sml,1,MOD(MOD(R39,100),10)))))) &amp; IF(R39&lt;=1,"",INDEX(Plu,1,4))</f>
        <v/>
      </c>
      <c r="X39" s="113" t="str">
        <f aca="false">IF($Q36&lt;10^9,"",IF(OR(S39=1,AND(S39&gt;=100,MOD(S39,100)=0)),IF(TRUNC(($Q36-(10^6*INT($Q36/(10^6)))))=0,_e_,_sp_),IF(S39&lt;100,"",_sp_)))&amp;IF(S39=1,INDEX(Sng,1,3),IF(S39&lt;100,"",IF(S39=100,OCem,INDEX(Cem,1,TRUNC(S39/100)))))&amp;IF(MOD(S39,100)=0,"",IF(S39=1,"",IF(OR(MOD(S39,100)&gt;=20,MOD(S39,100)=10),IF(OR(S39&gt;100,AND($Q36&gt;10^9,TRUNC(($Q36-(10^6*INT($Q36/(10^6)))))=0)),_e_,IF($Q36&gt;10^9,_sp_,"")),"")))&amp;IF(MOD(S39,100)=0,"",IF(S39=1,"",IF(OR(MOD(S39,100)&gt;=20,MOD(S39,100)=10),INDEX(Dez,1,TRUNC(MOD(S39,100)/10)),"")))&amp;IF(MOD(S39,100)=0,"",IF(S39=1,"",IF(MOD(MOD(S39,100),10)&lt;&gt;0,IF(OR(S39&gt;20,AND($Q36&gt;10^9,TRUNC(($Q36-(10^6*INT($Q36/(10^6)))))=0)),_e_,IF($Q36&gt;10^9,_sp_,"")),"")))&amp;IF(S39=0,"",IF(S39=1,"",IF(MOD(MOD(S39,100),10)=0,"",IF(MOD(S39,100)&lt;20,INDEX(Sml,1,MOD(S39,100)),INDEX(Sml,1,MOD(MOD(S39,100),10)))))) &amp; IF(S39&lt;=1,"",INDEX(Plu,1,3))</f>
        <v/>
      </c>
      <c r="Y39" s="113" t="str">
        <f aca="false">IF($Q36&lt;10^6,"",IF(OR(T39=1,AND(T39&gt;=100,MOD(T39,100)=0)),IF(TRUNC(($Q36-(10^3*INT($Q36/(10^3)))))=0,_e_,_sp_),IF(T39&lt;100,"",_sp_)))&amp;IF(T39=1,INDEX(Sng,1,2),IF(T39&lt;100,"",IF(T39=100,OCem,INDEX(Cem,1,TRUNC(T39/100)))))&amp;IF(MOD(T39,100)=0,"",IF(T39=1,"",IF(OR(MOD(T39,100)&gt;=20,MOD(T39,100)=10),IF(OR(T39&gt;100,AND($Q36&gt;10^6,TRUNC(($Q36-(10^3*INT($Q36/(10^3)))))=0)),_e_,IF($Q36&gt;10^6,_sp_,"")),"")))&amp;IF(MOD(T39,100)=0,"",IF(T39=1,"",IF(OR(MOD(T39,100)&gt;=20,MOD(T39,100)=10),INDEX(Dez,1,TRUNC(MOD(T39,100)/10)),"")))&amp;IF(MOD(T39,100)=0,"",IF(T39=1,"",IF(MOD(MOD(T39,100),10)&lt;&gt;0,IF(OR(T39&gt;20,AND($Q36&gt;10^6,TRUNC(($Q36-(10^3*INT($Q36/(10^3)))))=0)),_e_,IF($Q36&gt;10^6,_sp_,"")),"")))&amp;IF(T39=0,"",IF(T39=1,"",IF(MOD(MOD(T39,100),10)=0,"",IF(MOD(T39,100)&lt;20,INDEX(Sml,1,MOD(T39,100)),INDEX(Sml,1,MOD(MOD(T39,100),10)))))) &amp; IF(T39&lt;=1,"",INDEX(Plu,1,2))</f>
        <v>quatro mil</v>
      </c>
      <c r="Z39" s="113" t="str">
        <f aca="false">IF($Q36&lt;10^3,"",IF(OR(U39=1,AND(U39&gt;=100,MOD(U39,100)=0)),IF(TRUNC(($Q36-(10^0*INT($Q36/(10^0)))))=0,_e_,_sp_),IF(U39&lt;100,"",_sp_)))&amp;IF(U39=1,INDEX(Sng,1,1),IF(U39&lt;100,"",IF(U39=100,OCem,INDEX(Cem,1,TRUNC(U39/100)))))&amp;IF(MOD(U39,100)=0,"",IF(U39=1,"",IF(OR(MOD(U39,100)&gt;=20,MOD(U39,100)=10),IF(OR(U39&gt;100,AND($Q36&gt;10^3,TRUNC(($Q36-(10^0*INT($Q36/(10^0)))))=0)),_e_,IF($Q36&gt;10^3,_sp_,"")),"")))&amp;IF(MOD(U39,100)=0,"",IF(U39=1,"",IF(OR(MOD(U39,100)&gt;=20,MOD(U39,100)=10),INDEX(Dez,1,TRUNC(MOD(U39,100)/10)),"")))&amp;IF(MOD(U39,100)=0,"",IF(U39=1,"",IF(MOD(MOD(U39,100),10)&lt;&gt;0,IF(OR(U39&gt;20,AND($Q36&gt;10^3,TRUNC(($Q36-(10^0*INT($Q36/(10^0)))))=0)),_e_,IF($Q36&gt;10^3,_sp_,"")),"")))&amp;IF(U39=0,"",IF(U39=1,"",IF(MOD(MOD(U39,100),10)=0,"",IF(MOD(U39,100)&lt;20,INDEX(Sml,1,MOD(U39,100)),INDEX(Sml,1,MOD(MOD(U39,100),10)))))) &amp; IF(U39&lt;=1,"",INDEX(Plu,1,1))</f>
        <v> cento e noventa e seis</v>
      </c>
      <c r="AA39" s="113" t="str">
        <f aca="false">IF($Q36&lt;1,"",IF(TRUNC($Q36)=1," real",IF(AND($Q36&gt;=10^6,TRUNC($Q36-10^6*INT($Q36/10^6))=0)," de","") &amp; " reais"))</f>
        <v> reais</v>
      </c>
      <c r="AB39" s="113" t="str">
        <f aca="false">IF((ROUND($Q36-TRUNC($Q36),2)*100)=0,"",IF($Q36&gt;=1,_e_,"") &amp; IF((ROUND($Q36-TRUNC($Q36),2)*100)=1,"um centavo",IF((ROUND($Q36-TRUNC($Q36),2)*100)&gt;=20,INDEX(Dez,1,TRUNC((ROUND($Q36-TRUNC($Q36),2)*100)/10)) &amp; IF(MOD((ROUND($Q36-TRUNC($Q36),2)*100),10)&lt;&gt;0,_e_ &amp; INDEX(Sml,1,MOD((ROUND($Q36-TRUNC($Q36),2)*100),10)),""),INDEX(Sml,1,(ROUND($Q36-TRUNC($Q36),2)*100))) &amp; " centavos"))</f>
        <v> e cinquenta e um centavos</v>
      </c>
      <c r="AC39" s="114" t="str">
        <f aca="false">V39&amp;W39&amp;X39&amp;Y39&amp;Z39&amp;AA39&amp;AB39</f>
        <v>quatro mil cento e noventa e seis reais e cinquenta e um centavos</v>
      </c>
      <c r="AD39" s="114" t="str">
        <f aca="false">CONCATENATE(PROPER(MID(AC39,1,1)),MID(AC39,2,(LEN(AC39)-1)))</f>
        <v>Quatro mil cento e noventa e seis reais e cinquenta e um centavos</v>
      </c>
    </row>
    <row r="45" customFormat="false" ht="14.25" hidden="false" customHeight="false" outlineLevel="0" collapsed="false">
      <c r="K45" s="115" t="n">
        <f aca="false">K21</f>
        <v>0</v>
      </c>
    </row>
    <row r="46" customFormat="false" ht="14.25" hidden="false" customHeight="false" outlineLevel="0" collapsed="false">
      <c r="K46" s="101" t="n">
        <f aca="false">K20</f>
        <v>4041.7</v>
      </c>
    </row>
    <row r="47" customFormat="false" ht="15" hidden="false" customHeight="true" outlineLevel="0" collapsed="false">
      <c r="I47" s="116" t="s">
        <v>98</v>
      </c>
      <c r="J47" s="116"/>
      <c r="K47" s="101" t="n">
        <f aca="false">K46*0.05</f>
        <v>202.085</v>
      </c>
    </row>
    <row r="48" customFormat="false" ht="15" hidden="false" customHeight="true" outlineLevel="0" collapsed="false">
      <c r="I48" s="116" t="s">
        <v>99</v>
      </c>
      <c r="J48" s="116"/>
      <c r="K48" s="117" t="n">
        <f aca="false">K47/N20</f>
        <v>0.0481554888154448</v>
      </c>
    </row>
    <row r="50" customFormat="false" ht="14.25" hidden="false" customHeight="false" outlineLevel="0" collapsed="false">
      <c r="K50" s="36" t="n">
        <f aca="false">L25*0.014</f>
        <v>58.7511428</v>
      </c>
    </row>
  </sheetData>
  <mergeCells count="42">
    <mergeCell ref="A1:D1"/>
    <mergeCell ref="E1:I1"/>
    <mergeCell ref="J1:L1"/>
    <mergeCell ref="N1:O1"/>
    <mergeCell ref="A2:D3"/>
    <mergeCell ref="E2:I3"/>
    <mergeCell ref="J2:L3"/>
    <mergeCell ref="M2:M3"/>
    <mergeCell ref="N2:O3"/>
    <mergeCell ref="A4:O4"/>
    <mergeCell ref="A5:A6"/>
    <mergeCell ref="B5:B6"/>
    <mergeCell ref="C5:C6"/>
    <mergeCell ref="D5:D6"/>
    <mergeCell ref="E5:E6"/>
    <mergeCell ref="F5:F6"/>
    <mergeCell ref="G5:G6"/>
    <mergeCell ref="H5:J5"/>
    <mergeCell ref="K5:N5"/>
    <mergeCell ref="O5:O6"/>
    <mergeCell ref="A22:E22"/>
    <mergeCell ref="F22:K22"/>
    <mergeCell ref="L22:O22"/>
    <mergeCell ref="A23:E23"/>
    <mergeCell ref="F23:K23"/>
    <mergeCell ref="L23:O23"/>
    <mergeCell ref="F24:K24"/>
    <mergeCell ref="L24:O24"/>
    <mergeCell ref="A25:E25"/>
    <mergeCell ref="F25:K25"/>
    <mergeCell ref="L25:O25"/>
    <mergeCell ref="L32:O32"/>
    <mergeCell ref="L33:O33"/>
    <mergeCell ref="L34:O34"/>
    <mergeCell ref="Q37:U37"/>
    <mergeCell ref="V37:Z37"/>
    <mergeCell ref="AA37:AA38"/>
    <mergeCell ref="AB37:AB38"/>
    <mergeCell ref="AC37:AC38"/>
    <mergeCell ref="AD37:AD38"/>
    <mergeCell ref="I47:J47"/>
    <mergeCell ref="I48:J48"/>
  </mergeCells>
  <conditionalFormatting sqref="V8:V19">
    <cfRule type="cellIs" priority="2" operator="notEqual" aboveAverage="0" equalAverage="0" bottom="0" percent="0" rank="0" text="" dxfId="0">
      <formula>0</formula>
    </cfRule>
  </conditionalFormatting>
  <conditionalFormatting sqref="S7:S19"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9" activeCellId="0" sqref="A19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2.29"/>
    <col collapsed="false" customWidth="false" hidden="false" outlineLevel="0" max="6" min="6" style="36" width="8.86"/>
    <col collapsed="false" customWidth="true" hidden="false" outlineLevel="0" max="7" min="7" style="36" width="15.43"/>
    <col collapsed="false" customWidth="false" hidden="false" outlineLevel="0" max="16384" min="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</row>
    <row r="5" s="50" customFormat="true" ht="14.2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119" t="s">
        <v>101</v>
      </c>
      <c r="G5" s="51"/>
    </row>
    <row r="6" s="51" customFormat="true" ht="14.25" hidden="false" customHeight="false" outlineLevel="0" collapsed="false">
      <c r="A6" s="46"/>
      <c r="B6" s="47"/>
      <c r="C6" s="47"/>
      <c r="D6" s="47"/>
      <c r="E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20"/>
      <c r="H7" s="57"/>
      <c r="I7" s="58"/>
    </row>
    <row r="8" s="51" customFormat="true" ht="35.0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121" t="s">
        <v>102</v>
      </c>
      <c r="F8" s="51" t="e">
        <f aca="false">#REF!/#REF!</f>
        <v>#REF!</v>
      </c>
      <c r="H8" s="65"/>
      <c r="I8" s="58"/>
      <c r="K8" s="58"/>
      <c r="L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122"/>
      <c r="F9" s="51" t="e">
        <f aca="false">#REF!/#REF!</f>
        <v>#REF!</v>
      </c>
      <c r="H9" s="65"/>
      <c r="I9" s="58"/>
      <c r="K9" s="58"/>
      <c r="L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122"/>
      <c r="F10" s="51" t="e">
        <f aca="false">#REF!/#REF!</f>
        <v>#REF!</v>
      </c>
      <c r="G10" s="51" t="e">
        <f aca="false">F10+F9</f>
        <v>#REF!</v>
      </c>
      <c r="H10" s="51" t="e">
        <f aca="false">G10/2</f>
        <v>#REF!</v>
      </c>
      <c r="I10" s="58"/>
      <c r="K10" s="58"/>
      <c r="L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122"/>
      <c r="H11" s="57"/>
      <c r="I11" s="58"/>
      <c r="K11" s="58"/>
      <c r="L11" s="58"/>
    </row>
    <row r="12" s="51" customFormat="true" ht="35.0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121" t="s">
        <v>103</v>
      </c>
      <c r="H12" s="71"/>
      <c r="I12" s="58"/>
      <c r="K12" s="58"/>
      <c r="L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122"/>
      <c r="H13" s="71"/>
      <c r="I13" s="58"/>
      <c r="K13" s="58"/>
      <c r="L13" s="58"/>
    </row>
    <row r="14" s="51" customFormat="true" ht="35.0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121" t="s">
        <v>104</v>
      </c>
      <c r="H14" s="72"/>
      <c r="I14" s="58"/>
      <c r="K14" s="58"/>
      <c r="L14" s="58"/>
    </row>
    <row r="15" s="51" customFormat="true" ht="35.0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121" t="s">
        <v>103</v>
      </c>
      <c r="H15" s="65"/>
      <c r="I15" s="58"/>
      <c r="K15" s="58"/>
      <c r="L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122" t="s">
        <v>105</v>
      </c>
      <c r="H16" s="65"/>
      <c r="I16" s="58"/>
      <c r="K16" s="58"/>
      <c r="L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50</v>
      </c>
      <c r="D17" s="75" t="s">
        <v>75</v>
      </c>
      <c r="E17" s="122"/>
      <c r="H17" s="65"/>
      <c r="I17" s="58"/>
      <c r="K17" s="58"/>
      <c r="L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122"/>
      <c r="H18" s="71"/>
      <c r="I18" s="58"/>
      <c r="K18" s="58"/>
      <c r="L18" s="58"/>
    </row>
    <row r="19" s="51" customFormat="true" ht="46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121" t="s">
        <v>106</v>
      </c>
      <c r="H19" s="71"/>
      <c r="I19" s="58"/>
      <c r="K19" s="58"/>
      <c r="L19" s="58"/>
    </row>
    <row r="20" s="51" customFormat="true" ht="14.25" hidden="false" customHeight="false" outlineLevel="0" collapsed="false">
      <c r="A20" s="79"/>
      <c r="B20" s="80"/>
      <c r="C20" s="80"/>
      <c r="D20" s="80"/>
      <c r="E20" s="82"/>
      <c r="H20" s="58"/>
    </row>
    <row r="21" customFormat="false" ht="14.25" hidden="false" customHeight="false" outlineLevel="0" collapsed="false">
      <c r="A21" s="97"/>
      <c r="B21" s="98"/>
      <c r="C21" s="98"/>
      <c r="D21" s="98"/>
      <c r="E21" s="98"/>
    </row>
    <row r="26" customFormat="false" ht="14.25" hidden="false" customHeight="false" outlineLevel="0" collapsed="false">
      <c r="D26" s="36" t="s">
        <v>86</v>
      </c>
    </row>
    <row r="27" customFormat="false" ht="14.25" hidden="false" customHeight="false" outlineLevel="0" collapsed="false">
      <c r="G27" s="99"/>
    </row>
    <row r="28" customFormat="false" ht="14.25" hidden="false" customHeight="false" outlineLevel="0" collapsed="false">
      <c r="G28" s="99"/>
    </row>
    <row r="29" customFormat="false" ht="14.25" hidden="false" customHeight="false" outlineLevel="0" collapsed="false">
      <c r="G29" s="99"/>
    </row>
    <row r="31" s="1" customFormat="true" ht="14.25" hidden="false" customHeight="false" outlineLevel="0" collapsed="false">
      <c r="A31" s="35"/>
      <c r="B31" s="36"/>
      <c r="C31" s="36"/>
      <c r="D31" s="36"/>
      <c r="E31" s="36"/>
      <c r="F31" s="36"/>
      <c r="G31" s="106" t="e">
        <f aca="false">#REF!</f>
        <v>#REF!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="1" customFormat="true" ht="14.25" hidden="false" customHeight="false" outlineLevel="0" collapsed="false">
      <c r="A32" s="35"/>
      <c r="B32" s="36"/>
      <c r="C32" s="36"/>
      <c r="D32" s="36"/>
      <c r="E32" s="36"/>
      <c r="F32" s="36"/>
      <c r="G32" s="107" t="s">
        <v>87</v>
      </c>
      <c r="H32" s="107"/>
      <c r="I32" s="107"/>
      <c r="J32" s="107"/>
      <c r="K32" s="107"/>
      <c r="L32" s="108" t="s">
        <v>88</v>
      </c>
      <c r="M32" s="108"/>
      <c r="N32" s="108"/>
      <c r="O32" s="108"/>
      <c r="P32" s="108"/>
      <c r="Q32" s="107" t="s">
        <v>89</v>
      </c>
      <c r="R32" s="107" t="s">
        <v>90</v>
      </c>
      <c r="S32" s="107" t="s">
        <v>91</v>
      </c>
      <c r="T32" s="107" t="s">
        <v>92</v>
      </c>
    </row>
    <row r="33" s="1" customFormat="true" ht="15.75" hidden="false" customHeight="false" outlineLevel="0" collapsed="false">
      <c r="A33" s="35"/>
      <c r="B33" s="36"/>
      <c r="C33" s="36"/>
      <c r="D33" s="36"/>
      <c r="E33" s="36"/>
      <c r="F33" s="36"/>
      <c r="G33" s="109" t="s">
        <v>93</v>
      </c>
      <c r="H33" s="110" t="s">
        <v>94</v>
      </c>
      <c r="I33" s="110" t="s">
        <v>95</v>
      </c>
      <c r="J33" s="110" t="s">
        <v>96</v>
      </c>
      <c r="K33" s="111" t="s">
        <v>97</v>
      </c>
      <c r="L33" s="109" t="s">
        <v>93</v>
      </c>
      <c r="M33" s="110" t="s">
        <v>94</v>
      </c>
      <c r="N33" s="110" t="s">
        <v>95</v>
      </c>
      <c r="O33" s="110" t="s">
        <v>96</v>
      </c>
      <c r="P33" s="111" t="s">
        <v>97</v>
      </c>
      <c r="Q33" s="107"/>
      <c r="R33" s="107"/>
      <c r="S33" s="107"/>
      <c r="T33" s="107"/>
    </row>
    <row r="34" s="1" customFormat="true" ht="14.25" hidden="false" customHeight="false" outlineLevel="0" collapsed="false">
      <c r="A34" s="35"/>
      <c r="B34" s="36"/>
      <c r="C34" s="36"/>
      <c r="D34" s="36"/>
      <c r="E34" s="36"/>
      <c r="F34" s="36"/>
      <c r="G34" s="112" t="e">
        <f aca="false" t="array" ref="G34:K34">TRUNC(($G31-((10^{15,12,9,6,3})*INT($G31/(10^{15,12,9,6,3}))))/10^{12,9,6,3,0})</f>
        <v>#REF!</v>
      </c>
      <c r="H34" s="113" t="e">
        <v>#REF!</v>
      </c>
      <c r="I34" s="113" t="e">
        <v>#REF!</v>
      </c>
      <c r="J34" s="113" t="e">
        <v>#REF!</v>
      </c>
      <c r="K34" s="113" t="e">
        <v>#REF!</v>
      </c>
      <c r="L34" s="113" t="e">
        <f aca="false">IF($G31&lt;10^15,"",IF(OR(G34=1,AND(G34&gt;=100,MOD(G34,100)=0)),IF(TRUNC(($G31-(10^12*INT($G31/(10^12)))))=0,_e_,_sp_),IF(G34&lt;100,"",_sp_)))&amp;IF(G34=1,INDEX(Sng,1,5),IF(G34&lt;100,"",IF(G34=100,OCem,INDEX(Cem,1,TRUNC(G34/100)))))&amp;IF(MOD(G34,100)=0,"",IF(G34=1,"",IF(OR(MOD(G34,100)&gt;=20,MOD(G34,100)=10),IF(OR(G34&gt;100,AND($G31&gt;10^15,TRUNC(($G31-(10^12*INT($G31/(10^12)))))=0)),_e_,IF($G31&gt;10^15,_sp_,"")),"")))&amp;IF(MOD(G34,100)=0,"",IF(G34=1,"",IF(OR(MOD(G34,100)&gt;=20,MOD(G34,100)=10),INDEX(Dez,1,TRUNC(MOD(G34,100)/10)),"")))&amp;IF(MOD(G34,100)=0,"",IF(G34=1,"",IF(MOD(MOD(G34,100),10)&lt;&gt;0,IF(OR(G34&gt;20,AND($G31&gt;10^15,TRUNC(($G31-(10^12*INT($G31/(10^12)))))=0)),_e_,IF($G31&gt;10^15,_sp_,"")),"")))&amp;IF(G34=0,"",IF(G34=1,"",IF(MOD(MOD(G34,100),10)=0,"",IF(MOD(G34,100)&lt;20,INDEX(Sml,1,MOD(G34,100)),INDEX(Sml,1,MOD(MOD(G34,100),10)))))) &amp; IF(G34&lt;=1,"",INDEX(Plu,1,5))</f>
        <v>#REF!</v>
      </c>
      <c r="M34" s="113" t="e">
        <f aca="false">IF($G31&lt;10^12,"",IF(OR(H34=1,AND(H34&gt;=100,MOD(H34,100)=0)),IF(TRUNC(($G31-(10^9*INT($G31/(10^9)))))=0,_e_,_sp_),IF(H34&lt;100,"",_sp_)))&amp;IF(H34=1,INDEX(Sng,1,4),IF(H34&lt;100,"",IF(H34=100,OCem,INDEX(Cem,1,TRUNC(H34/100)))))&amp;IF(MOD(H34,100)=0,"",IF(H34=1,"",IF(OR(MOD(H34,100)&gt;=20,MOD(H34,100)=10),IF(OR(H34&gt;100,AND($G31&gt;10^12,TRUNC(($G31-(10^9*INT($G31/(10^9)))))=0)),_e_,IF($G31&gt;10^12,_sp_,"")),"")))&amp;IF(MOD(H34,100)=0,"",IF(H34=1,"",IF(OR(MOD(H34,100)&gt;=20,MOD(H34,100)=10),INDEX(Dez,1,TRUNC(MOD(H34,100)/10)),"")))&amp;IF(MOD(H34,100)=0,"",IF(H34=1,"",IF(MOD(MOD(H34,100),10)&lt;&gt;0,IF(OR(H34&gt;20,AND($G31&gt;10^12,TRUNC(($G31-(10^9*INT($G31/(10^9)))))=0)),_e_,IF($G31&gt;10^12,_sp_,"")),"")))&amp;IF(H34=0,"",IF(H34=1,"",IF(MOD(MOD(H34,100),10)=0,"",IF(MOD(H34,100)&lt;20,INDEX(Sml,1,MOD(H34,100)),INDEX(Sml,1,MOD(MOD(H34,100),10)))))) &amp; IF(H34&lt;=1,"",INDEX(Plu,1,4))</f>
        <v>#REF!</v>
      </c>
      <c r="N34" s="113" t="e">
        <f aca="false">IF($G31&lt;10^9,"",IF(OR(I34=1,AND(I34&gt;=100,MOD(I34,100)=0)),IF(TRUNC(($G31-(10^6*INT($G31/(10^6)))))=0,_e_,_sp_),IF(I34&lt;100,"",_sp_)))&amp;IF(I34=1,INDEX(Sng,1,3),IF(I34&lt;100,"",IF(I34=100,OCem,INDEX(Cem,1,TRUNC(I34/100)))))&amp;IF(MOD(I34,100)=0,"",IF(I34=1,"",IF(OR(MOD(I34,100)&gt;=20,MOD(I34,100)=10),IF(OR(I34&gt;100,AND($G31&gt;10^9,TRUNC(($G31-(10^6*INT($G31/(10^6)))))=0)),_e_,IF($G31&gt;10^9,_sp_,"")),"")))&amp;IF(MOD(I34,100)=0,"",IF(I34=1,"",IF(OR(MOD(I34,100)&gt;=20,MOD(I34,100)=10),INDEX(Dez,1,TRUNC(MOD(I34,100)/10)),"")))&amp;IF(MOD(I34,100)=0,"",IF(I34=1,"",IF(MOD(MOD(I34,100),10)&lt;&gt;0,IF(OR(I34&gt;20,AND($G31&gt;10^9,TRUNC(($G31-(10^6*INT($G31/(10^6)))))=0)),_e_,IF($G31&gt;10^9,_sp_,"")),"")))&amp;IF(I34=0,"",IF(I34=1,"",IF(MOD(MOD(I34,100),10)=0,"",IF(MOD(I34,100)&lt;20,INDEX(Sml,1,MOD(I34,100)),INDEX(Sml,1,MOD(MOD(I34,100),10)))))) &amp; IF(I34&lt;=1,"",INDEX(Plu,1,3))</f>
        <v>#REF!</v>
      </c>
      <c r="O34" s="113" t="e">
        <f aca="false">IF($G31&lt;10^6,"",IF(OR(J34=1,AND(J34&gt;=100,MOD(J34,100)=0)),IF(TRUNC(($G31-(10^3*INT($G31/(10^3)))))=0,_e_,_sp_),IF(J34&lt;100,"",_sp_)))&amp;IF(J34=1,INDEX(Sng,1,2),IF(J34&lt;100,"",IF(J34=100,OCem,INDEX(Cem,1,TRUNC(J34/100)))))&amp;IF(MOD(J34,100)=0,"",IF(J34=1,"",IF(OR(MOD(J34,100)&gt;=20,MOD(J34,100)=10),IF(OR(J34&gt;100,AND($G31&gt;10^6,TRUNC(($G31-(10^3*INT($G31/(10^3)))))=0)),_e_,IF($G31&gt;10^6,_sp_,"")),"")))&amp;IF(MOD(J34,100)=0,"",IF(J34=1,"",IF(OR(MOD(J34,100)&gt;=20,MOD(J34,100)=10),INDEX(Dez,1,TRUNC(MOD(J34,100)/10)),"")))&amp;IF(MOD(J34,100)=0,"",IF(J34=1,"",IF(MOD(MOD(J34,100),10)&lt;&gt;0,IF(OR(J34&gt;20,AND($G31&gt;10^6,TRUNC(($G31-(10^3*INT($G31/(10^3)))))=0)),_e_,IF($G31&gt;10^6,_sp_,"")),"")))&amp;IF(J34=0,"",IF(J34=1,"",IF(MOD(MOD(J34,100),10)=0,"",IF(MOD(J34,100)&lt;20,INDEX(Sml,1,MOD(J34,100)),INDEX(Sml,1,MOD(MOD(J34,100),10)))))) &amp; IF(J34&lt;=1,"",INDEX(Plu,1,2))</f>
        <v>#REF!</v>
      </c>
      <c r="P34" s="113" t="e">
        <f aca="false">IF($G31&lt;10^3,"",IF(OR(K34=1,AND(K34&gt;=100,MOD(K34,100)=0)),IF(TRUNC(($G31-(10^0*INT($G31/(10^0)))))=0,_e_,_sp_),IF(K34&lt;100,"",_sp_)))&amp;IF(K34=1,INDEX(Sng,1,1),IF(K34&lt;100,"",IF(K34=100,OCem,INDEX(Cem,1,TRUNC(K34/100)))))&amp;IF(MOD(K34,100)=0,"",IF(K34=1,"",IF(OR(MOD(K34,100)&gt;=20,MOD(K34,100)=10),IF(OR(K34&gt;100,AND($G31&gt;10^3,TRUNC(($G31-(10^0*INT($G31/(10^0)))))=0)),_e_,IF($G31&gt;10^3,_sp_,"")),"")))&amp;IF(MOD(K34,100)=0,"",IF(K34=1,"",IF(OR(MOD(K34,100)&gt;=20,MOD(K34,100)=10),INDEX(Dez,1,TRUNC(MOD(K34,100)/10)),"")))&amp;IF(MOD(K34,100)=0,"",IF(K34=1,"",IF(MOD(MOD(K34,100),10)&lt;&gt;0,IF(OR(K34&gt;20,AND($G31&gt;10^3,TRUNC(($G31-(10^0*INT($G31/(10^0)))))=0)),_e_,IF($G31&gt;10^3,_sp_,"")),"")))&amp;IF(K34=0,"",IF(K34=1,"",IF(MOD(MOD(K34,100),10)=0,"",IF(MOD(K34,100)&lt;20,INDEX(Sml,1,MOD(K34,100)),INDEX(Sml,1,MOD(MOD(K34,100),10)))))) &amp; IF(K34&lt;=1,"",INDEX(Plu,1,1))</f>
        <v>#REF!</v>
      </c>
      <c r="Q34" s="113" t="e">
        <f aca="false">IF($G31&lt;1,"",IF(TRUNC($G31)=1," real",IF(AND($G31&gt;=10^6,TRUNC($G31-10^6*INT($G31/10^6))=0)," de","") &amp; " reais"))</f>
        <v>#REF!</v>
      </c>
      <c r="R34" s="113" t="e">
        <f aca="false">IF((ROUND($G31-TRUNC($G31),2)*100)=0,"",IF($G31&gt;=1,_e_,"") &amp; IF((ROUND($G31-TRUNC($G31),2)*100)=1,"um centavo",IF((ROUND($G31-TRUNC($G31),2)*100)&gt;=20,INDEX(Dez,1,TRUNC((ROUND($G31-TRUNC($G31),2)*100)/10)) &amp; IF(MOD((ROUND($G31-TRUNC($G31),2)*100),10)&lt;&gt;0,_e_ &amp; INDEX(Sml,1,MOD((ROUND($G31-TRUNC($G31),2)*100),10)),""),INDEX(Sml,1,(ROUND($G31-TRUNC($G31),2)*100))) &amp; " centavos"))</f>
        <v>#REF!</v>
      </c>
      <c r="S34" s="114" t="e">
        <f aca="false">L34&amp;M34&amp;N34&amp;O34&amp;P34&amp;Q34&amp;R34</f>
        <v>#REF!</v>
      </c>
      <c r="T34" s="114" t="e">
        <f aca="false">CONCATENATE(PROPER(MID(S34,1,1)),MID(S34,2,(LEN(S34)-1)))</f>
        <v>#REF!</v>
      </c>
    </row>
  </sheetData>
  <mergeCells count="15">
    <mergeCell ref="A1:D1"/>
    <mergeCell ref="A2:D3"/>
    <mergeCell ref="E2:E3"/>
    <mergeCell ref="A4:E4"/>
    <mergeCell ref="A5:A6"/>
    <mergeCell ref="B5:B6"/>
    <mergeCell ref="C5:C6"/>
    <mergeCell ref="D5:D6"/>
    <mergeCell ref="E5:E6"/>
    <mergeCell ref="G32:K32"/>
    <mergeCell ref="L32:P32"/>
    <mergeCell ref="Q32:Q33"/>
    <mergeCell ref="R32:R33"/>
    <mergeCell ref="S32:S33"/>
    <mergeCell ref="T32:T33"/>
  </mergeCells>
  <conditionalFormatting sqref="L8:L19">
    <cfRule type="cellIs" priority="2" operator="notEqual" aboveAverage="0" equalAverage="0" bottom="0" percent="0" rank="0" text="" dxfId="2">
      <formula>0</formula>
    </cfRule>
  </conditionalFormatting>
  <conditionalFormatting sqref="I7:I19">
    <cfRule type="cellIs" priority="3" operator="lessThan" aboveAverage="0" equalAverage="0" bottom="0" percent="0" rank="0" text="" dxfId="3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69" fitToWidth="1" fitToHeight="1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2" activeCellId="0" sqref="B5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0.86"/>
    <col collapsed="false" customWidth="true" hidden="false" outlineLevel="0" max="3" min="3" style="1" width="10.29"/>
    <col collapsed="false" customWidth="true" hidden="false" outlineLevel="0" max="4" min="4" style="1" width="61.43"/>
    <col collapsed="false" customWidth="true" hidden="false" outlineLevel="0" max="5" min="5" style="1" width="15.57"/>
    <col collapsed="false" customWidth="true" hidden="false" outlineLevel="0" max="6" min="6" style="1" width="13.14"/>
    <col collapsed="false" customWidth="true" hidden="false" outlineLevel="0" max="7" min="7" style="1" width="8.14"/>
    <col collapsed="false" customWidth="true" hidden="false" outlineLevel="0" max="8" min="8" style="1" width="14"/>
    <col collapsed="false" customWidth="true" hidden="false" outlineLevel="0" max="9" min="9" style="1" width="15"/>
    <col collapsed="false" customWidth="true" hidden="false" outlineLevel="0" max="10" min="10" style="1" width="17"/>
    <col collapsed="false" customWidth="true" hidden="false" outlineLevel="0" max="257" min="257" style="1" width="13"/>
    <col collapsed="false" customWidth="true" hidden="false" outlineLevel="0" max="258" min="258" style="1" width="10.86"/>
    <col collapsed="false" customWidth="true" hidden="false" outlineLevel="0" max="259" min="259" style="1" width="10.29"/>
    <col collapsed="false" customWidth="true" hidden="false" outlineLevel="0" max="260" min="260" style="1" width="61.43"/>
    <col collapsed="false" customWidth="true" hidden="false" outlineLevel="0" max="261" min="261" style="1" width="15.57"/>
    <col collapsed="false" customWidth="true" hidden="false" outlineLevel="0" max="262" min="262" style="1" width="13.14"/>
    <col collapsed="false" customWidth="true" hidden="false" outlineLevel="0" max="263" min="263" style="1" width="8.14"/>
    <col collapsed="false" customWidth="true" hidden="false" outlineLevel="0" max="264" min="264" style="1" width="14"/>
    <col collapsed="false" customWidth="true" hidden="false" outlineLevel="0" max="265" min="265" style="1" width="15"/>
    <col collapsed="false" customWidth="true" hidden="false" outlineLevel="0" max="266" min="266" style="1" width="17"/>
    <col collapsed="false" customWidth="true" hidden="false" outlineLevel="0" max="513" min="513" style="1" width="13"/>
    <col collapsed="false" customWidth="true" hidden="false" outlineLevel="0" max="514" min="514" style="1" width="10.86"/>
    <col collapsed="false" customWidth="true" hidden="false" outlineLevel="0" max="515" min="515" style="1" width="10.29"/>
    <col collapsed="false" customWidth="true" hidden="false" outlineLevel="0" max="516" min="516" style="1" width="61.43"/>
    <col collapsed="false" customWidth="true" hidden="false" outlineLevel="0" max="517" min="517" style="1" width="15.57"/>
    <col collapsed="false" customWidth="true" hidden="false" outlineLevel="0" max="518" min="518" style="1" width="13.14"/>
    <col collapsed="false" customWidth="true" hidden="false" outlineLevel="0" max="519" min="519" style="1" width="8.14"/>
    <col collapsed="false" customWidth="true" hidden="false" outlineLevel="0" max="520" min="520" style="1" width="14"/>
    <col collapsed="false" customWidth="true" hidden="false" outlineLevel="0" max="521" min="521" style="1" width="15"/>
    <col collapsed="false" customWidth="true" hidden="false" outlineLevel="0" max="522" min="522" style="1" width="17"/>
    <col collapsed="false" customWidth="true" hidden="false" outlineLevel="0" max="769" min="769" style="1" width="13"/>
    <col collapsed="false" customWidth="true" hidden="false" outlineLevel="0" max="770" min="770" style="1" width="10.86"/>
    <col collapsed="false" customWidth="true" hidden="false" outlineLevel="0" max="771" min="771" style="1" width="10.29"/>
    <col collapsed="false" customWidth="true" hidden="false" outlineLevel="0" max="772" min="772" style="1" width="61.43"/>
    <col collapsed="false" customWidth="true" hidden="false" outlineLevel="0" max="773" min="773" style="1" width="15.57"/>
    <col collapsed="false" customWidth="true" hidden="false" outlineLevel="0" max="774" min="774" style="1" width="13.14"/>
    <col collapsed="false" customWidth="true" hidden="false" outlineLevel="0" max="775" min="775" style="1" width="8.14"/>
    <col collapsed="false" customWidth="true" hidden="false" outlineLevel="0" max="776" min="776" style="1" width="14"/>
    <col collapsed="false" customWidth="true" hidden="false" outlineLevel="0" max="777" min="777" style="1" width="15"/>
    <col collapsed="false" customWidth="true" hidden="false" outlineLevel="0" max="778" min="778" style="1" width="17"/>
    <col collapsed="false" customWidth="true" hidden="false" outlineLevel="0" max="1025" min="1025" style="1" width="13"/>
    <col collapsed="false" customWidth="true" hidden="false" outlineLevel="0" max="1026" min="1026" style="1" width="10.86"/>
    <col collapsed="false" customWidth="true" hidden="false" outlineLevel="0" max="1027" min="1027" style="1" width="10.29"/>
    <col collapsed="false" customWidth="true" hidden="false" outlineLevel="0" max="1028" min="1028" style="1" width="61.43"/>
    <col collapsed="false" customWidth="true" hidden="false" outlineLevel="0" max="1029" min="1029" style="1" width="15.57"/>
    <col collapsed="false" customWidth="true" hidden="false" outlineLevel="0" max="1030" min="1030" style="1" width="13.14"/>
    <col collapsed="false" customWidth="true" hidden="false" outlineLevel="0" max="1031" min="1031" style="1" width="8.14"/>
    <col collapsed="false" customWidth="true" hidden="false" outlineLevel="0" max="1032" min="1032" style="1" width="14"/>
    <col collapsed="false" customWidth="true" hidden="false" outlineLevel="0" max="1033" min="1033" style="1" width="15"/>
    <col collapsed="false" customWidth="true" hidden="false" outlineLevel="0" max="1034" min="1034" style="1" width="17"/>
    <col collapsed="false" customWidth="true" hidden="false" outlineLevel="0" max="1281" min="1281" style="1" width="13"/>
    <col collapsed="false" customWidth="true" hidden="false" outlineLevel="0" max="1282" min="1282" style="1" width="10.86"/>
    <col collapsed="false" customWidth="true" hidden="false" outlineLevel="0" max="1283" min="1283" style="1" width="10.29"/>
    <col collapsed="false" customWidth="true" hidden="false" outlineLevel="0" max="1284" min="1284" style="1" width="61.43"/>
    <col collapsed="false" customWidth="true" hidden="false" outlineLevel="0" max="1285" min="1285" style="1" width="15.57"/>
    <col collapsed="false" customWidth="true" hidden="false" outlineLevel="0" max="1286" min="1286" style="1" width="13.14"/>
    <col collapsed="false" customWidth="true" hidden="false" outlineLevel="0" max="1287" min="1287" style="1" width="8.14"/>
    <col collapsed="false" customWidth="true" hidden="false" outlineLevel="0" max="1288" min="1288" style="1" width="14"/>
    <col collapsed="false" customWidth="true" hidden="false" outlineLevel="0" max="1289" min="1289" style="1" width="15"/>
    <col collapsed="false" customWidth="true" hidden="false" outlineLevel="0" max="1290" min="1290" style="1" width="17"/>
    <col collapsed="false" customWidth="true" hidden="false" outlineLevel="0" max="1537" min="1537" style="1" width="13"/>
    <col collapsed="false" customWidth="true" hidden="false" outlineLevel="0" max="1538" min="1538" style="1" width="10.86"/>
    <col collapsed="false" customWidth="true" hidden="false" outlineLevel="0" max="1539" min="1539" style="1" width="10.29"/>
    <col collapsed="false" customWidth="true" hidden="false" outlineLevel="0" max="1540" min="1540" style="1" width="61.43"/>
    <col collapsed="false" customWidth="true" hidden="false" outlineLevel="0" max="1541" min="1541" style="1" width="15.57"/>
    <col collapsed="false" customWidth="true" hidden="false" outlineLevel="0" max="1542" min="1542" style="1" width="13.14"/>
    <col collapsed="false" customWidth="true" hidden="false" outlineLevel="0" max="1543" min="1543" style="1" width="8.14"/>
    <col collapsed="false" customWidth="true" hidden="false" outlineLevel="0" max="1544" min="1544" style="1" width="14"/>
    <col collapsed="false" customWidth="true" hidden="false" outlineLevel="0" max="1545" min="1545" style="1" width="15"/>
    <col collapsed="false" customWidth="true" hidden="false" outlineLevel="0" max="1546" min="1546" style="1" width="17"/>
    <col collapsed="false" customWidth="true" hidden="false" outlineLevel="0" max="1793" min="1793" style="1" width="13"/>
    <col collapsed="false" customWidth="true" hidden="false" outlineLevel="0" max="1794" min="1794" style="1" width="10.86"/>
    <col collapsed="false" customWidth="true" hidden="false" outlineLevel="0" max="1795" min="1795" style="1" width="10.29"/>
    <col collapsed="false" customWidth="true" hidden="false" outlineLevel="0" max="1796" min="1796" style="1" width="61.43"/>
    <col collapsed="false" customWidth="true" hidden="false" outlineLevel="0" max="1797" min="1797" style="1" width="15.57"/>
    <col collapsed="false" customWidth="true" hidden="false" outlineLevel="0" max="1798" min="1798" style="1" width="13.14"/>
    <col collapsed="false" customWidth="true" hidden="false" outlineLevel="0" max="1799" min="1799" style="1" width="8.14"/>
    <col collapsed="false" customWidth="true" hidden="false" outlineLevel="0" max="1800" min="1800" style="1" width="14"/>
    <col collapsed="false" customWidth="true" hidden="false" outlineLevel="0" max="1801" min="1801" style="1" width="15"/>
    <col collapsed="false" customWidth="true" hidden="false" outlineLevel="0" max="1802" min="1802" style="1" width="17"/>
    <col collapsed="false" customWidth="true" hidden="false" outlineLevel="0" max="2049" min="2049" style="1" width="13"/>
    <col collapsed="false" customWidth="true" hidden="false" outlineLevel="0" max="2050" min="2050" style="1" width="10.86"/>
    <col collapsed="false" customWidth="true" hidden="false" outlineLevel="0" max="2051" min="2051" style="1" width="10.29"/>
    <col collapsed="false" customWidth="true" hidden="false" outlineLevel="0" max="2052" min="2052" style="1" width="61.43"/>
    <col collapsed="false" customWidth="true" hidden="false" outlineLevel="0" max="2053" min="2053" style="1" width="15.57"/>
    <col collapsed="false" customWidth="true" hidden="false" outlineLevel="0" max="2054" min="2054" style="1" width="13.14"/>
    <col collapsed="false" customWidth="true" hidden="false" outlineLevel="0" max="2055" min="2055" style="1" width="8.14"/>
    <col collapsed="false" customWidth="true" hidden="false" outlineLevel="0" max="2056" min="2056" style="1" width="14"/>
    <col collapsed="false" customWidth="true" hidden="false" outlineLevel="0" max="2057" min="2057" style="1" width="15"/>
    <col collapsed="false" customWidth="true" hidden="false" outlineLevel="0" max="2058" min="2058" style="1" width="17"/>
    <col collapsed="false" customWidth="true" hidden="false" outlineLevel="0" max="2305" min="2305" style="1" width="13"/>
    <col collapsed="false" customWidth="true" hidden="false" outlineLevel="0" max="2306" min="2306" style="1" width="10.86"/>
    <col collapsed="false" customWidth="true" hidden="false" outlineLevel="0" max="2307" min="2307" style="1" width="10.29"/>
    <col collapsed="false" customWidth="true" hidden="false" outlineLevel="0" max="2308" min="2308" style="1" width="61.43"/>
    <col collapsed="false" customWidth="true" hidden="false" outlineLevel="0" max="2309" min="2309" style="1" width="15.57"/>
    <col collapsed="false" customWidth="true" hidden="false" outlineLevel="0" max="2310" min="2310" style="1" width="13.14"/>
    <col collapsed="false" customWidth="true" hidden="false" outlineLevel="0" max="2311" min="2311" style="1" width="8.14"/>
    <col collapsed="false" customWidth="true" hidden="false" outlineLevel="0" max="2312" min="2312" style="1" width="14"/>
    <col collapsed="false" customWidth="true" hidden="false" outlineLevel="0" max="2313" min="2313" style="1" width="15"/>
    <col collapsed="false" customWidth="true" hidden="false" outlineLevel="0" max="2314" min="2314" style="1" width="17"/>
    <col collapsed="false" customWidth="true" hidden="false" outlineLevel="0" max="2561" min="2561" style="1" width="13"/>
    <col collapsed="false" customWidth="true" hidden="false" outlineLevel="0" max="2562" min="2562" style="1" width="10.86"/>
    <col collapsed="false" customWidth="true" hidden="false" outlineLevel="0" max="2563" min="2563" style="1" width="10.29"/>
    <col collapsed="false" customWidth="true" hidden="false" outlineLevel="0" max="2564" min="2564" style="1" width="61.43"/>
    <col collapsed="false" customWidth="true" hidden="false" outlineLevel="0" max="2565" min="2565" style="1" width="15.57"/>
    <col collapsed="false" customWidth="true" hidden="false" outlineLevel="0" max="2566" min="2566" style="1" width="13.14"/>
    <col collapsed="false" customWidth="true" hidden="false" outlineLevel="0" max="2567" min="2567" style="1" width="8.14"/>
    <col collapsed="false" customWidth="true" hidden="false" outlineLevel="0" max="2568" min="2568" style="1" width="14"/>
    <col collapsed="false" customWidth="true" hidden="false" outlineLevel="0" max="2569" min="2569" style="1" width="15"/>
    <col collapsed="false" customWidth="true" hidden="false" outlineLevel="0" max="2570" min="2570" style="1" width="17"/>
    <col collapsed="false" customWidth="true" hidden="false" outlineLevel="0" max="2817" min="2817" style="1" width="13"/>
    <col collapsed="false" customWidth="true" hidden="false" outlineLevel="0" max="2818" min="2818" style="1" width="10.86"/>
    <col collapsed="false" customWidth="true" hidden="false" outlineLevel="0" max="2819" min="2819" style="1" width="10.29"/>
    <col collapsed="false" customWidth="true" hidden="false" outlineLevel="0" max="2820" min="2820" style="1" width="61.43"/>
    <col collapsed="false" customWidth="true" hidden="false" outlineLevel="0" max="2821" min="2821" style="1" width="15.57"/>
    <col collapsed="false" customWidth="true" hidden="false" outlineLevel="0" max="2822" min="2822" style="1" width="13.14"/>
    <col collapsed="false" customWidth="true" hidden="false" outlineLevel="0" max="2823" min="2823" style="1" width="8.14"/>
    <col collapsed="false" customWidth="true" hidden="false" outlineLevel="0" max="2824" min="2824" style="1" width="14"/>
    <col collapsed="false" customWidth="true" hidden="false" outlineLevel="0" max="2825" min="2825" style="1" width="15"/>
    <col collapsed="false" customWidth="true" hidden="false" outlineLevel="0" max="2826" min="2826" style="1" width="17"/>
    <col collapsed="false" customWidth="true" hidden="false" outlineLevel="0" max="3073" min="3073" style="1" width="13"/>
    <col collapsed="false" customWidth="true" hidden="false" outlineLevel="0" max="3074" min="3074" style="1" width="10.86"/>
    <col collapsed="false" customWidth="true" hidden="false" outlineLevel="0" max="3075" min="3075" style="1" width="10.29"/>
    <col collapsed="false" customWidth="true" hidden="false" outlineLevel="0" max="3076" min="3076" style="1" width="61.43"/>
    <col collapsed="false" customWidth="true" hidden="false" outlineLevel="0" max="3077" min="3077" style="1" width="15.57"/>
    <col collapsed="false" customWidth="true" hidden="false" outlineLevel="0" max="3078" min="3078" style="1" width="13.14"/>
    <col collapsed="false" customWidth="true" hidden="false" outlineLevel="0" max="3079" min="3079" style="1" width="8.14"/>
    <col collapsed="false" customWidth="true" hidden="false" outlineLevel="0" max="3080" min="3080" style="1" width="14"/>
    <col collapsed="false" customWidth="true" hidden="false" outlineLevel="0" max="3081" min="3081" style="1" width="15"/>
    <col collapsed="false" customWidth="true" hidden="false" outlineLevel="0" max="3082" min="3082" style="1" width="17"/>
    <col collapsed="false" customWidth="true" hidden="false" outlineLevel="0" max="3329" min="3329" style="1" width="13"/>
    <col collapsed="false" customWidth="true" hidden="false" outlineLevel="0" max="3330" min="3330" style="1" width="10.86"/>
    <col collapsed="false" customWidth="true" hidden="false" outlineLevel="0" max="3331" min="3331" style="1" width="10.29"/>
    <col collapsed="false" customWidth="true" hidden="false" outlineLevel="0" max="3332" min="3332" style="1" width="61.43"/>
    <col collapsed="false" customWidth="true" hidden="false" outlineLevel="0" max="3333" min="3333" style="1" width="15.57"/>
    <col collapsed="false" customWidth="true" hidden="false" outlineLevel="0" max="3334" min="3334" style="1" width="13.14"/>
    <col collapsed="false" customWidth="true" hidden="false" outlineLevel="0" max="3335" min="3335" style="1" width="8.14"/>
    <col collapsed="false" customWidth="true" hidden="false" outlineLevel="0" max="3336" min="3336" style="1" width="14"/>
    <col collapsed="false" customWidth="true" hidden="false" outlineLevel="0" max="3337" min="3337" style="1" width="15"/>
    <col collapsed="false" customWidth="true" hidden="false" outlineLevel="0" max="3338" min="3338" style="1" width="17"/>
    <col collapsed="false" customWidth="true" hidden="false" outlineLevel="0" max="3585" min="3585" style="1" width="13"/>
    <col collapsed="false" customWidth="true" hidden="false" outlineLevel="0" max="3586" min="3586" style="1" width="10.86"/>
    <col collapsed="false" customWidth="true" hidden="false" outlineLevel="0" max="3587" min="3587" style="1" width="10.29"/>
    <col collapsed="false" customWidth="true" hidden="false" outlineLevel="0" max="3588" min="3588" style="1" width="61.43"/>
    <col collapsed="false" customWidth="true" hidden="false" outlineLevel="0" max="3589" min="3589" style="1" width="15.57"/>
    <col collapsed="false" customWidth="true" hidden="false" outlineLevel="0" max="3590" min="3590" style="1" width="13.14"/>
    <col collapsed="false" customWidth="true" hidden="false" outlineLevel="0" max="3591" min="3591" style="1" width="8.14"/>
    <col collapsed="false" customWidth="true" hidden="false" outlineLevel="0" max="3592" min="3592" style="1" width="14"/>
    <col collapsed="false" customWidth="true" hidden="false" outlineLevel="0" max="3593" min="3593" style="1" width="15"/>
    <col collapsed="false" customWidth="true" hidden="false" outlineLevel="0" max="3594" min="3594" style="1" width="17"/>
    <col collapsed="false" customWidth="true" hidden="false" outlineLevel="0" max="3841" min="3841" style="1" width="13"/>
    <col collapsed="false" customWidth="true" hidden="false" outlineLevel="0" max="3842" min="3842" style="1" width="10.86"/>
    <col collapsed="false" customWidth="true" hidden="false" outlineLevel="0" max="3843" min="3843" style="1" width="10.29"/>
    <col collapsed="false" customWidth="true" hidden="false" outlineLevel="0" max="3844" min="3844" style="1" width="61.43"/>
    <col collapsed="false" customWidth="true" hidden="false" outlineLevel="0" max="3845" min="3845" style="1" width="15.57"/>
    <col collapsed="false" customWidth="true" hidden="false" outlineLevel="0" max="3846" min="3846" style="1" width="13.14"/>
    <col collapsed="false" customWidth="true" hidden="false" outlineLevel="0" max="3847" min="3847" style="1" width="8.14"/>
    <col collapsed="false" customWidth="true" hidden="false" outlineLevel="0" max="3848" min="3848" style="1" width="14"/>
    <col collapsed="false" customWidth="true" hidden="false" outlineLevel="0" max="3849" min="3849" style="1" width="15"/>
    <col collapsed="false" customWidth="true" hidden="false" outlineLevel="0" max="3850" min="3850" style="1" width="17"/>
    <col collapsed="false" customWidth="true" hidden="false" outlineLevel="0" max="4097" min="4097" style="1" width="13"/>
    <col collapsed="false" customWidth="true" hidden="false" outlineLevel="0" max="4098" min="4098" style="1" width="10.86"/>
    <col collapsed="false" customWidth="true" hidden="false" outlineLevel="0" max="4099" min="4099" style="1" width="10.29"/>
    <col collapsed="false" customWidth="true" hidden="false" outlineLevel="0" max="4100" min="4100" style="1" width="61.43"/>
    <col collapsed="false" customWidth="true" hidden="false" outlineLevel="0" max="4101" min="4101" style="1" width="15.57"/>
    <col collapsed="false" customWidth="true" hidden="false" outlineLevel="0" max="4102" min="4102" style="1" width="13.14"/>
    <col collapsed="false" customWidth="true" hidden="false" outlineLevel="0" max="4103" min="4103" style="1" width="8.14"/>
    <col collapsed="false" customWidth="true" hidden="false" outlineLevel="0" max="4104" min="4104" style="1" width="14"/>
    <col collapsed="false" customWidth="true" hidden="false" outlineLevel="0" max="4105" min="4105" style="1" width="15"/>
    <col collapsed="false" customWidth="true" hidden="false" outlineLevel="0" max="4106" min="4106" style="1" width="17"/>
    <col collapsed="false" customWidth="true" hidden="false" outlineLevel="0" max="4353" min="4353" style="1" width="13"/>
    <col collapsed="false" customWidth="true" hidden="false" outlineLevel="0" max="4354" min="4354" style="1" width="10.86"/>
    <col collapsed="false" customWidth="true" hidden="false" outlineLevel="0" max="4355" min="4355" style="1" width="10.29"/>
    <col collapsed="false" customWidth="true" hidden="false" outlineLevel="0" max="4356" min="4356" style="1" width="61.43"/>
    <col collapsed="false" customWidth="true" hidden="false" outlineLevel="0" max="4357" min="4357" style="1" width="15.57"/>
    <col collapsed="false" customWidth="true" hidden="false" outlineLevel="0" max="4358" min="4358" style="1" width="13.14"/>
    <col collapsed="false" customWidth="true" hidden="false" outlineLevel="0" max="4359" min="4359" style="1" width="8.14"/>
    <col collapsed="false" customWidth="true" hidden="false" outlineLevel="0" max="4360" min="4360" style="1" width="14"/>
    <col collapsed="false" customWidth="true" hidden="false" outlineLevel="0" max="4361" min="4361" style="1" width="15"/>
    <col collapsed="false" customWidth="true" hidden="false" outlineLevel="0" max="4362" min="4362" style="1" width="17"/>
    <col collapsed="false" customWidth="true" hidden="false" outlineLevel="0" max="4609" min="4609" style="1" width="13"/>
    <col collapsed="false" customWidth="true" hidden="false" outlineLevel="0" max="4610" min="4610" style="1" width="10.86"/>
    <col collapsed="false" customWidth="true" hidden="false" outlineLevel="0" max="4611" min="4611" style="1" width="10.29"/>
    <col collapsed="false" customWidth="true" hidden="false" outlineLevel="0" max="4612" min="4612" style="1" width="61.43"/>
    <col collapsed="false" customWidth="true" hidden="false" outlineLevel="0" max="4613" min="4613" style="1" width="15.57"/>
    <col collapsed="false" customWidth="true" hidden="false" outlineLevel="0" max="4614" min="4614" style="1" width="13.14"/>
    <col collapsed="false" customWidth="true" hidden="false" outlineLevel="0" max="4615" min="4615" style="1" width="8.14"/>
    <col collapsed="false" customWidth="true" hidden="false" outlineLevel="0" max="4616" min="4616" style="1" width="14"/>
    <col collapsed="false" customWidth="true" hidden="false" outlineLevel="0" max="4617" min="4617" style="1" width="15"/>
    <col collapsed="false" customWidth="true" hidden="false" outlineLevel="0" max="4618" min="4618" style="1" width="17"/>
    <col collapsed="false" customWidth="true" hidden="false" outlineLevel="0" max="4865" min="4865" style="1" width="13"/>
    <col collapsed="false" customWidth="true" hidden="false" outlineLevel="0" max="4866" min="4866" style="1" width="10.86"/>
    <col collapsed="false" customWidth="true" hidden="false" outlineLevel="0" max="4867" min="4867" style="1" width="10.29"/>
    <col collapsed="false" customWidth="true" hidden="false" outlineLevel="0" max="4868" min="4868" style="1" width="61.43"/>
    <col collapsed="false" customWidth="true" hidden="false" outlineLevel="0" max="4869" min="4869" style="1" width="15.57"/>
    <col collapsed="false" customWidth="true" hidden="false" outlineLevel="0" max="4870" min="4870" style="1" width="13.14"/>
    <col collapsed="false" customWidth="true" hidden="false" outlineLevel="0" max="4871" min="4871" style="1" width="8.14"/>
    <col collapsed="false" customWidth="true" hidden="false" outlineLevel="0" max="4872" min="4872" style="1" width="14"/>
    <col collapsed="false" customWidth="true" hidden="false" outlineLevel="0" max="4873" min="4873" style="1" width="15"/>
    <col collapsed="false" customWidth="true" hidden="false" outlineLevel="0" max="4874" min="4874" style="1" width="17"/>
    <col collapsed="false" customWidth="true" hidden="false" outlineLevel="0" max="5121" min="5121" style="1" width="13"/>
    <col collapsed="false" customWidth="true" hidden="false" outlineLevel="0" max="5122" min="5122" style="1" width="10.86"/>
    <col collapsed="false" customWidth="true" hidden="false" outlineLevel="0" max="5123" min="5123" style="1" width="10.29"/>
    <col collapsed="false" customWidth="true" hidden="false" outlineLevel="0" max="5124" min="5124" style="1" width="61.43"/>
    <col collapsed="false" customWidth="true" hidden="false" outlineLevel="0" max="5125" min="5125" style="1" width="15.57"/>
    <col collapsed="false" customWidth="true" hidden="false" outlineLevel="0" max="5126" min="5126" style="1" width="13.14"/>
    <col collapsed="false" customWidth="true" hidden="false" outlineLevel="0" max="5127" min="5127" style="1" width="8.14"/>
    <col collapsed="false" customWidth="true" hidden="false" outlineLevel="0" max="5128" min="5128" style="1" width="14"/>
    <col collapsed="false" customWidth="true" hidden="false" outlineLevel="0" max="5129" min="5129" style="1" width="15"/>
    <col collapsed="false" customWidth="true" hidden="false" outlineLevel="0" max="5130" min="5130" style="1" width="17"/>
    <col collapsed="false" customWidth="true" hidden="false" outlineLevel="0" max="5377" min="5377" style="1" width="13"/>
    <col collapsed="false" customWidth="true" hidden="false" outlineLevel="0" max="5378" min="5378" style="1" width="10.86"/>
    <col collapsed="false" customWidth="true" hidden="false" outlineLevel="0" max="5379" min="5379" style="1" width="10.29"/>
    <col collapsed="false" customWidth="true" hidden="false" outlineLevel="0" max="5380" min="5380" style="1" width="61.43"/>
    <col collapsed="false" customWidth="true" hidden="false" outlineLevel="0" max="5381" min="5381" style="1" width="15.57"/>
    <col collapsed="false" customWidth="true" hidden="false" outlineLevel="0" max="5382" min="5382" style="1" width="13.14"/>
    <col collapsed="false" customWidth="true" hidden="false" outlineLevel="0" max="5383" min="5383" style="1" width="8.14"/>
    <col collapsed="false" customWidth="true" hidden="false" outlineLevel="0" max="5384" min="5384" style="1" width="14"/>
    <col collapsed="false" customWidth="true" hidden="false" outlineLevel="0" max="5385" min="5385" style="1" width="15"/>
    <col collapsed="false" customWidth="true" hidden="false" outlineLevel="0" max="5386" min="5386" style="1" width="17"/>
    <col collapsed="false" customWidth="true" hidden="false" outlineLevel="0" max="5633" min="5633" style="1" width="13"/>
    <col collapsed="false" customWidth="true" hidden="false" outlineLevel="0" max="5634" min="5634" style="1" width="10.86"/>
    <col collapsed="false" customWidth="true" hidden="false" outlineLevel="0" max="5635" min="5635" style="1" width="10.29"/>
    <col collapsed="false" customWidth="true" hidden="false" outlineLevel="0" max="5636" min="5636" style="1" width="61.43"/>
    <col collapsed="false" customWidth="true" hidden="false" outlineLevel="0" max="5637" min="5637" style="1" width="15.57"/>
    <col collapsed="false" customWidth="true" hidden="false" outlineLevel="0" max="5638" min="5638" style="1" width="13.14"/>
    <col collapsed="false" customWidth="true" hidden="false" outlineLevel="0" max="5639" min="5639" style="1" width="8.14"/>
    <col collapsed="false" customWidth="true" hidden="false" outlineLevel="0" max="5640" min="5640" style="1" width="14"/>
    <col collapsed="false" customWidth="true" hidden="false" outlineLevel="0" max="5641" min="5641" style="1" width="15"/>
    <col collapsed="false" customWidth="true" hidden="false" outlineLevel="0" max="5642" min="5642" style="1" width="17"/>
    <col collapsed="false" customWidth="true" hidden="false" outlineLevel="0" max="5889" min="5889" style="1" width="13"/>
    <col collapsed="false" customWidth="true" hidden="false" outlineLevel="0" max="5890" min="5890" style="1" width="10.86"/>
    <col collapsed="false" customWidth="true" hidden="false" outlineLevel="0" max="5891" min="5891" style="1" width="10.29"/>
    <col collapsed="false" customWidth="true" hidden="false" outlineLevel="0" max="5892" min="5892" style="1" width="61.43"/>
    <col collapsed="false" customWidth="true" hidden="false" outlineLevel="0" max="5893" min="5893" style="1" width="15.57"/>
    <col collapsed="false" customWidth="true" hidden="false" outlineLevel="0" max="5894" min="5894" style="1" width="13.14"/>
    <col collapsed="false" customWidth="true" hidden="false" outlineLevel="0" max="5895" min="5895" style="1" width="8.14"/>
    <col collapsed="false" customWidth="true" hidden="false" outlineLevel="0" max="5896" min="5896" style="1" width="14"/>
    <col collapsed="false" customWidth="true" hidden="false" outlineLevel="0" max="5897" min="5897" style="1" width="15"/>
    <col collapsed="false" customWidth="true" hidden="false" outlineLevel="0" max="5898" min="5898" style="1" width="17"/>
    <col collapsed="false" customWidth="true" hidden="false" outlineLevel="0" max="6145" min="6145" style="1" width="13"/>
    <col collapsed="false" customWidth="true" hidden="false" outlineLevel="0" max="6146" min="6146" style="1" width="10.86"/>
    <col collapsed="false" customWidth="true" hidden="false" outlineLevel="0" max="6147" min="6147" style="1" width="10.29"/>
    <col collapsed="false" customWidth="true" hidden="false" outlineLevel="0" max="6148" min="6148" style="1" width="61.43"/>
    <col collapsed="false" customWidth="true" hidden="false" outlineLevel="0" max="6149" min="6149" style="1" width="15.57"/>
    <col collapsed="false" customWidth="true" hidden="false" outlineLevel="0" max="6150" min="6150" style="1" width="13.14"/>
    <col collapsed="false" customWidth="true" hidden="false" outlineLevel="0" max="6151" min="6151" style="1" width="8.14"/>
    <col collapsed="false" customWidth="true" hidden="false" outlineLevel="0" max="6152" min="6152" style="1" width="14"/>
    <col collapsed="false" customWidth="true" hidden="false" outlineLevel="0" max="6153" min="6153" style="1" width="15"/>
    <col collapsed="false" customWidth="true" hidden="false" outlineLevel="0" max="6154" min="6154" style="1" width="17"/>
    <col collapsed="false" customWidth="true" hidden="false" outlineLevel="0" max="6401" min="6401" style="1" width="13"/>
    <col collapsed="false" customWidth="true" hidden="false" outlineLevel="0" max="6402" min="6402" style="1" width="10.86"/>
    <col collapsed="false" customWidth="true" hidden="false" outlineLevel="0" max="6403" min="6403" style="1" width="10.29"/>
    <col collapsed="false" customWidth="true" hidden="false" outlineLevel="0" max="6404" min="6404" style="1" width="61.43"/>
    <col collapsed="false" customWidth="true" hidden="false" outlineLevel="0" max="6405" min="6405" style="1" width="15.57"/>
    <col collapsed="false" customWidth="true" hidden="false" outlineLevel="0" max="6406" min="6406" style="1" width="13.14"/>
    <col collapsed="false" customWidth="true" hidden="false" outlineLevel="0" max="6407" min="6407" style="1" width="8.14"/>
    <col collapsed="false" customWidth="true" hidden="false" outlineLevel="0" max="6408" min="6408" style="1" width="14"/>
    <col collapsed="false" customWidth="true" hidden="false" outlineLevel="0" max="6409" min="6409" style="1" width="15"/>
    <col collapsed="false" customWidth="true" hidden="false" outlineLevel="0" max="6410" min="6410" style="1" width="17"/>
    <col collapsed="false" customWidth="true" hidden="false" outlineLevel="0" max="6657" min="6657" style="1" width="13"/>
    <col collapsed="false" customWidth="true" hidden="false" outlineLevel="0" max="6658" min="6658" style="1" width="10.86"/>
    <col collapsed="false" customWidth="true" hidden="false" outlineLevel="0" max="6659" min="6659" style="1" width="10.29"/>
    <col collapsed="false" customWidth="true" hidden="false" outlineLevel="0" max="6660" min="6660" style="1" width="61.43"/>
    <col collapsed="false" customWidth="true" hidden="false" outlineLevel="0" max="6661" min="6661" style="1" width="15.57"/>
    <col collapsed="false" customWidth="true" hidden="false" outlineLevel="0" max="6662" min="6662" style="1" width="13.14"/>
    <col collapsed="false" customWidth="true" hidden="false" outlineLevel="0" max="6663" min="6663" style="1" width="8.14"/>
    <col collapsed="false" customWidth="true" hidden="false" outlineLevel="0" max="6664" min="6664" style="1" width="14"/>
    <col collapsed="false" customWidth="true" hidden="false" outlineLevel="0" max="6665" min="6665" style="1" width="15"/>
    <col collapsed="false" customWidth="true" hidden="false" outlineLevel="0" max="6666" min="6666" style="1" width="17"/>
    <col collapsed="false" customWidth="true" hidden="false" outlineLevel="0" max="6913" min="6913" style="1" width="13"/>
    <col collapsed="false" customWidth="true" hidden="false" outlineLevel="0" max="6914" min="6914" style="1" width="10.86"/>
    <col collapsed="false" customWidth="true" hidden="false" outlineLevel="0" max="6915" min="6915" style="1" width="10.29"/>
    <col collapsed="false" customWidth="true" hidden="false" outlineLevel="0" max="6916" min="6916" style="1" width="61.43"/>
    <col collapsed="false" customWidth="true" hidden="false" outlineLevel="0" max="6917" min="6917" style="1" width="15.57"/>
    <col collapsed="false" customWidth="true" hidden="false" outlineLevel="0" max="6918" min="6918" style="1" width="13.14"/>
    <col collapsed="false" customWidth="true" hidden="false" outlineLevel="0" max="6919" min="6919" style="1" width="8.14"/>
    <col collapsed="false" customWidth="true" hidden="false" outlineLevel="0" max="6920" min="6920" style="1" width="14"/>
    <col collapsed="false" customWidth="true" hidden="false" outlineLevel="0" max="6921" min="6921" style="1" width="15"/>
    <col collapsed="false" customWidth="true" hidden="false" outlineLevel="0" max="6922" min="6922" style="1" width="17"/>
    <col collapsed="false" customWidth="true" hidden="false" outlineLevel="0" max="7169" min="7169" style="1" width="13"/>
    <col collapsed="false" customWidth="true" hidden="false" outlineLevel="0" max="7170" min="7170" style="1" width="10.86"/>
    <col collapsed="false" customWidth="true" hidden="false" outlineLevel="0" max="7171" min="7171" style="1" width="10.29"/>
    <col collapsed="false" customWidth="true" hidden="false" outlineLevel="0" max="7172" min="7172" style="1" width="61.43"/>
    <col collapsed="false" customWidth="true" hidden="false" outlineLevel="0" max="7173" min="7173" style="1" width="15.57"/>
    <col collapsed="false" customWidth="true" hidden="false" outlineLevel="0" max="7174" min="7174" style="1" width="13.14"/>
    <col collapsed="false" customWidth="true" hidden="false" outlineLevel="0" max="7175" min="7175" style="1" width="8.14"/>
    <col collapsed="false" customWidth="true" hidden="false" outlineLevel="0" max="7176" min="7176" style="1" width="14"/>
    <col collapsed="false" customWidth="true" hidden="false" outlineLevel="0" max="7177" min="7177" style="1" width="15"/>
    <col collapsed="false" customWidth="true" hidden="false" outlineLevel="0" max="7178" min="7178" style="1" width="17"/>
    <col collapsed="false" customWidth="true" hidden="false" outlineLevel="0" max="7425" min="7425" style="1" width="13"/>
    <col collapsed="false" customWidth="true" hidden="false" outlineLevel="0" max="7426" min="7426" style="1" width="10.86"/>
    <col collapsed="false" customWidth="true" hidden="false" outlineLevel="0" max="7427" min="7427" style="1" width="10.29"/>
    <col collapsed="false" customWidth="true" hidden="false" outlineLevel="0" max="7428" min="7428" style="1" width="61.43"/>
    <col collapsed="false" customWidth="true" hidden="false" outlineLevel="0" max="7429" min="7429" style="1" width="15.57"/>
    <col collapsed="false" customWidth="true" hidden="false" outlineLevel="0" max="7430" min="7430" style="1" width="13.14"/>
    <col collapsed="false" customWidth="true" hidden="false" outlineLevel="0" max="7431" min="7431" style="1" width="8.14"/>
    <col collapsed="false" customWidth="true" hidden="false" outlineLevel="0" max="7432" min="7432" style="1" width="14"/>
    <col collapsed="false" customWidth="true" hidden="false" outlineLevel="0" max="7433" min="7433" style="1" width="15"/>
    <col collapsed="false" customWidth="true" hidden="false" outlineLevel="0" max="7434" min="7434" style="1" width="17"/>
    <col collapsed="false" customWidth="true" hidden="false" outlineLevel="0" max="7681" min="7681" style="1" width="13"/>
    <col collapsed="false" customWidth="true" hidden="false" outlineLevel="0" max="7682" min="7682" style="1" width="10.86"/>
    <col collapsed="false" customWidth="true" hidden="false" outlineLevel="0" max="7683" min="7683" style="1" width="10.29"/>
    <col collapsed="false" customWidth="true" hidden="false" outlineLevel="0" max="7684" min="7684" style="1" width="61.43"/>
    <col collapsed="false" customWidth="true" hidden="false" outlineLevel="0" max="7685" min="7685" style="1" width="15.57"/>
    <col collapsed="false" customWidth="true" hidden="false" outlineLevel="0" max="7686" min="7686" style="1" width="13.14"/>
    <col collapsed="false" customWidth="true" hidden="false" outlineLevel="0" max="7687" min="7687" style="1" width="8.14"/>
    <col collapsed="false" customWidth="true" hidden="false" outlineLevel="0" max="7688" min="7688" style="1" width="14"/>
    <col collapsed="false" customWidth="true" hidden="false" outlineLevel="0" max="7689" min="7689" style="1" width="15"/>
    <col collapsed="false" customWidth="true" hidden="false" outlineLevel="0" max="7690" min="7690" style="1" width="17"/>
    <col collapsed="false" customWidth="true" hidden="false" outlineLevel="0" max="7937" min="7937" style="1" width="13"/>
    <col collapsed="false" customWidth="true" hidden="false" outlineLevel="0" max="7938" min="7938" style="1" width="10.86"/>
    <col collapsed="false" customWidth="true" hidden="false" outlineLevel="0" max="7939" min="7939" style="1" width="10.29"/>
    <col collapsed="false" customWidth="true" hidden="false" outlineLevel="0" max="7940" min="7940" style="1" width="61.43"/>
    <col collapsed="false" customWidth="true" hidden="false" outlineLevel="0" max="7941" min="7941" style="1" width="15.57"/>
    <col collapsed="false" customWidth="true" hidden="false" outlineLevel="0" max="7942" min="7942" style="1" width="13.14"/>
    <col collapsed="false" customWidth="true" hidden="false" outlineLevel="0" max="7943" min="7943" style="1" width="8.14"/>
    <col collapsed="false" customWidth="true" hidden="false" outlineLevel="0" max="7944" min="7944" style="1" width="14"/>
    <col collapsed="false" customWidth="true" hidden="false" outlineLevel="0" max="7945" min="7945" style="1" width="15"/>
    <col collapsed="false" customWidth="true" hidden="false" outlineLevel="0" max="7946" min="7946" style="1" width="17"/>
    <col collapsed="false" customWidth="true" hidden="false" outlineLevel="0" max="8193" min="8193" style="1" width="13"/>
    <col collapsed="false" customWidth="true" hidden="false" outlineLevel="0" max="8194" min="8194" style="1" width="10.86"/>
    <col collapsed="false" customWidth="true" hidden="false" outlineLevel="0" max="8195" min="8195" style="1" width="10.29"/>
    <col collapsed="false" customWidth="true" hidden="false" outlineLevel="0" max="8196" min="8196" style="1" width="61.43"/>
    <col collapsed="false" customWidth="true" hidden="false" outlineLevel="0" max="8197" min="8197" style="1" width="15.57"/>
    <col collapsed="false" customWidth="true" hidden="false" outlineLevel="0" max="8198" min="8198" style="1" width="13.14"/>
    <col collapsed="false" customWidth="true" hidden="false" outlineLevel="0" max="8199" min="8199" style="1" width="8.14"/>
    <col collapsed="false" customWidth="true" hidden="false" outlineLevel="0" max="8200" min="8200" style="1" width="14"/>
    <col collapsed="false" customWidth="true" hidden="false" outlineLevel="0" max="8201" min="8201" style="1" width="15"/>
    <col collapsed="false" customWidth="true" hidden="false" outlineLevel="0" max="8202" min="8202" style="1" width="17"/>
    <col collapsed="false" customWidth="true" hidden="false" outlineLevel="0" max="8449" min="8449" style="1" width="13"/>
    <col collapsed="false" customWidth="true" hidden="false" outlineLevel="0" max="8450" min="8450" style="1" width="10.86"/>
    <col collapsed="false" customWidth="true" hidden="false" outlineLevel="0" max="8451" min="8451" style="1" width="10.29"/>
    <col collapsed="false" customWidth="true" hidden="false" outlineLevel="0" max="8452" min="8452" style="1" width="61.43"/>
    <col collapsed="false" customWidth="true" hidden="false" outlineLevel="0" max="8453" min="8453" style="1" width="15.57"/>
    <col collapsed="false" customWidth="true" hidden="false" outlineLevel="0" max="8454" min="8454" style="1" width="13.14"/>
    <col collapsed="false" customWidth="true" hidden="false" outlineLevel="0" max="8455" min="8455" style="1" width="8.14"/>
    <col collapsed="false" customWidth="true" hidden="false" outlineLevel="0" max="8456" min="8456" style="1" width="14"/>
    <col collapsed="false" customWidth="true" hidden="false" outlineLevel="0" max="8457" min="8457" style="1" width="15"/>
    <col collapsed="false" customWidth="true" hidden="false" outlineLevel="0" max="8458" min="8458" style="1" width="17"/>
    <col collapsed="false" customWidth="true" hidden="false" outlineLevel="0" max="8705" min="8705" style="1" width="13"/>
    <col collapsed="false" customWidth="true" hidden="false" outlineLevel="0" max="8706" min="8706" style="1" width="10.86"/>
    <col collapsed="false" customWidth="true" hidden="false" outlineLevel="0" max="8707" min="8707" style="1" width="10.29"/>
    <col collapsed="false" customWidth="true" hidden="false" outlineLevel="0" max="8708" min="8708" style="1" width="61.43"/>
    <col collapsed="false" customWidth="true" hidden="false" outlineLevel="0" max="8709" min="8709" style="1" width="15.57"/>
    <col collapsed="false" customWidth="true" hidden="false" outlineLevel="0" max="8710" min="8710" style="1" width="13.14"/>
    <col collapsed="false" customWidth="true" hidden="false" outlineLevel="0" max="8711" min="8711" style="1" width="8.14"/>
    <col collapsed="false" customWidth="true" hidden="false" outlineLevel="0" max="8712" min="8712" style="1" width="14"/>
    <col collapsed="false" customWidth="true" hidden="false" outlineLevel="0" max="8713" min="8713" style="1" width="15"/>
    <col collapsed="false" customWidth="true" hidden="false" outlineLevel="0" max="8714" min="8714" style="1" width="17"/>
    <col collapsed="false" customWidth="true" hidden="false" outlineLevel="0" max="8961" min="8961" style="1" width="13"/>
    <col collapsed="false" customWidth="true" hidden="false" outlineLevel="0" max="8962" min="8962" style="1" width="10.86"/>
    <col collapsed="false" customWidth="true" hidden="false" outlineLevel="0" max="8963" min="8963" style="1" width="10.29"/>
    <col collapsed="false" customWidth="true" hidden="false" outlineLevel="0" max="8964" min="8964" style="1" width="61.43"/>
    <col collapsed="false" customWidth="true" hidden="false" outlineLevel="0" max="8965" min="8965" style="1" width="15.57"/>
    <col collapsed="false" customWidth="true" hidden="false" outlineLevel="0" max="8966" min="8966" style="1" width="13.14"/>
    <col collapsed="false" customWidth="true" hidden="false" outlineLevel="0" max="8967" min="8967" style="1" width="8.14"/>
    <col collapsed="false" customWidth="true" hidden="false" outlineLevel="0" max="8968" min="8968" style="1" width="14"/>
    <col collapsed="false" customWidth="true" hidden="false" outlineLevel="0" max="8969" min="8969" style="1" width="15"/>
    <col collapsed="false" customWidth="true" hidden="false" outlineLevel="0" max="8970" min="8970" style="1" width="17"/>
    <col collapsed="false" customWidth="true" hidden="false" outlineLevel="0" max="9217" min="9217" style="1" width="13"/>
    <col collapsed="false" customWidth="true" hidden="false" outlineLevel="0" max="9218" min="9218" style="1" width="10.86"/>
    <col collapsed="false" customWidth="true" hidden="false" outlineLevel="0" max="9219" min="9219" style="1" width="10.29"/>
    <col collapsed="false" customWidth="true" hidden="false" outlineLevel="0" max="9220" min="9220" style="1" width="61.43"/>
    <col collapsed="false" customWidth="true" hidden="false" outlineLevel="0" max="9221" min="9221" style="1" width="15.57"/>
    <col collapsed="false" customWidth="true" hidden="false" outlineLevel="0" max="9222" min="9222" style="1" width="13.14"/>
    <col collapsed="false" customWidth="true" hidden="false" outlineLevel="0" max="9223" min="9223" style="1" width="8.14"/>
    <col collapsed="false" customWidth="true" hidden="false" outlineLevel="0" max="9224" min="9224" style="1" width="14"/>
    <col collapsed="false" customWidth="true" hidden="false" outlineLevel="0" max="9225" min="9225" style="1" width="15"/>
    <col collapsed="false" customWidth="true" hidden="false" outlineLevel="0" max="9226" min="9226" style="1" width="17"/>
    <col collapsed="false" customWidth="true" hidden="false" outlineLevel="0" max="9473" min="9473" style="1" width="13"/>
    <col collapsed="false" customWidth="true" hidden="false" outlineLevel="0" max="9474" min="9474" style="1" width="10.86"/>
    <col collapsed="false" customWidth="true" hidden="false" outlineLevel="0" max="9475" min="9475" style="1" width="10.29"/>
    <col collapsed="false" customWidth="true" hidden="false" outlineLevel="0" max="9476" min="9476" style="1" width="61.43"/>
    <col collapsed="false" customWidth="true" hidden="false" outlineLevel="0" max="9477" min="9477" style="1" width="15.57"/>
    <col collapsed="false" customWidth="true" hidden="false" outlineLevel="0" max="9478" min="9478" style="1" width="13.14"/>
    <col collapsed="false" customWidth="true" hidden="false" outlineLevel="0" max="9479" min="9479" style="1" width="8.14"/>
    <col collapsed="false" customWidth="true" hidden="false" outlineLevel="0" max="9480" min="9480" style="1" width="14"/>
    <col collapsed="false" customWidth="true" hidden="false" outlineLevel="0" max="9481" min="9481" style="1" width="15"/>
    <col collapsed="false" customWidth="true" hidden="false" outlineLevel="0" max="9482" min="9482" style="1" width="17"/>
    <col collapsed="false" customWidth="true" hidden="false" outlineLevel="0" max="9729" min="9729" style="1" width="13"/>
    <col collapsed="false" customWidth="true" hidden="false" outlineLevel="0" max="9730" min="9730" style="1" width="10.86"/>
    <col collapsed="false" customWidth="true" hidden="false" outlineLevel="0" max="9731" min="9731" style="1" width="10.29"/>
    <col collapsed="false" customWidth="true" hidden="false" outlineLevel="0" max="9732" min="9732" style="1" width="61.43"/>
    <col collapsed="false" customWidth="true" hidden="false" outlineLevel="0" max="9733" min="9733" style="1" width="15.57"/>
    <col collapsed="false" customWidth="true" hidden="false" outlineLevel="0" max="9734" min="9734" style="1" width="13.14"/>
    <col collapsed="false" customWidth="true" hidden="false" outlineLevel="0" max="9735" min="9735" style="1" width="8.14"/>
    <col collapsed="false" customWidth="true" hidden="false" outlineLevel="0" max="9736" min="9736" style="1" width="14"/>
    <col collapsed="false" customWidth="true" hidden="false" outlineLevel="0" max="9737" min="9737" style="1" width="15"/>
    <col collapsed="false" customWidth="true" hidden="false" outlineLevel="0" max="9738" min="9738" style="1" width="17"/>
    <col collapsed="false" customWidth="true" hidden="false" outlineLevel="0" max="9985" min="9985" style="1" width="13"/>
    <col collapsed="false" customWidth="true" hidden="false" outlineLevel="0" max="9986" min="9986" style="1" width="10.86"/>
    <col collapsed="false" customWidth="true" hidden="false" outlineLevel="0" max="9987" min="9987" style="1" width="10.29"/>
    <col collapsed="false" customWidth="true" hidden="false" outlineLevel="0" max="9988" min="9988" style="1" width="61.43"/>
    <col collapsed="false" customWidth="true" hidden="false" outlineLevel="0" max="9989" min="9989" style="1" width="15.57"/>
    <col collapsed="false" customWidth="true" hidden="false" outlineLevel="0" max="9990" min="9990" style="1" width="13.14"/>
    <col collapsed="false" customWidth="true" hidden="false" outlineLevel="0" max="9991" min="9991" style="1" width="8.14"/>
    <col collapsed="false" customWidth="true" hidden="false" outlineLevel="0" max="9992" min="9992" style="1" width="14"/>
    <col collapsed="false" customWidth="true" hidden="false" outlineLevel="0" max="9993" min="9993" style="1" width="15"/>
    <col collapsed="false" customWidth="true" hidden="false" outlineLevel="0" max="9994" min="9994" style="1" width="17"/>
    <col collapsed="false" customWidth="true" hidden="false" outlineLevel="0" max="10241" min="10241" style="1" width="13"/>
    <col collapsed="false" customWidth="true" hidden="false" outlineLevel="0" max="10242" min="10242" style="1" width="10.86"/>
    <col collapsed="false" customWidth="true" hidden="false" outlineLevel="0" max="10243" min="10243" style="1" width="10.29"/>
    <col collapsed="false" customWidth="true" hidden="false" outlineLevel="0" max="10244" min="10244" style="1" width="61.43"/>
    <col collapsed="false" customWidth="true" hidden="false" outlineLevel="0" max="10245" min="10245" style="1" width="15.57"/>
    <col collapsed="false" customWidth="true" hidden="false" outlineLevel="0" max="10246" min="10246" style="1" width="13.14"/>
    <col collapsed="false" customWidth="true" hidden="false" outlineLevel="0" max="10247" min="10247" style="1" width="8.14"/>
    <col collapsed="false" customWidth="true" hidden="false" outlineLevel="0" max="10248" min="10248" style="1" width="14"/>
    <col collapsed="false" customWidth="true" hidden="false" outlineLevel="0" max="10249" min="10249" style="1" width="15"/>
    <col collapsed="false" customWidth="true" hidden="false" outlineLevel="0" max="10250" min="10250" style="1" width="17"/>
    <col collapsed="false" customWidth="true" hidden="false" outlineLevel="0" max="10497" min="10497" style="1" width="13"/>
    <col collapsed="false" customWidth="true" hidden="false" outlineLevel="0" max="10498" min="10498" style="1" width="10.86"/>
    <col collapsed="false" customWidth="true" hidden="false" outlineLevel="0" max="10499" min="10499" style="1" width="10.29"/>
    <col collapsed="false" customWidth="true" hidden="false" outlineLevel="0" max="10500" min="10500" style="1" width="61.43"/>
    <col collapsed="false" customWidth="true" hidden="false" outlineLevel="0" max="10501" min="10501" style="1" width="15.57"/>
    <col collapsed="false" customWidth="true" hidden="false" outlineLevel="0" max="10502" min="10502" style="1" width="13.14"/>
    <col collapsed="false" customWidth="true" hidden="false" outlineLevel="0" max="10503" min="10503" style="1" width="8.14"/>
    <col collapsed="false" customWidth="true" hidden="false" outlineLevel="0" max="10504" min="10504" style="1" width="14"/>
    <col collapsed="false" customWidth="true" hidden="false" outlineLevel="0" max="10505" min="10505" style="1" width="15"/>
    <col collapsed="false" customWidth="true" hidden="false" outlineLevel="0" max="10506" min="10506" style="1" width="17"/>
    <col collapsed="false" customWidth="true" hidden="false" outlineLevel="0" max="10753" min="10753" style="1" width="13"/>
    <col collapsed="false" customWidth="true" hidden="false" outlineLevel="0" max="10754" min="10754" style="1" width="10.86"/>
    <col collapsed="false" customWidth="true" hidden="false" outlineLevel="0" max="10755" min="10755" style="1" width="10.29"/>
    <col collapsed="false" customWidth="true" hidden="false" outlineLevel="0" max="10756" min="10756" style="1" width="61.43"/>
    <col collapsed="false" customWidth="true" hidden="false" outlineLevel="0" max="10757" min="10757" style="1" width="15.57"/>
    <col collapsed="false" customWidth="true" hidden="false" outlineLevel="0" max="10758" min="10758" style="1" width="13.14"/>
    <col collapsed="false" customWidth="true" hidden="false" outlineLevel="0" max="10759" min="10759" style="1" width="8.14"/>
    <col collapsed="false" customWidth="true" hidden="false" outlineLevel="0" max="10760" min="10760" style="1" width="14"/>
    <col collapsed="false" customWidth="true" hidden="false" outlineLevel="0" max="10761" min="10761" style="1" width="15"/>
    <col collapsed="false" customWidth="true" hidden="false" outlineLevel="0" max="10762" min="10762" style="1" width="17"/>
    <col collapsed="false" customWidth="true" hidden="false" outlineLevel="0" max="11009" min="11009" style="1" width="13"/>
    <col collapsed="false" customWidth="true" hidden="false" outlineLevel="0" max="11010" min="11010" style="1" width="10.86"/>
    <col collapsed="false" customWidth="true" hidden="false" outlineLevel="0" max="11011" min="11011" style="1" width="10.29"/>
    <col collapsed="false" customWidth="true" hidden="false" outlineLevel="0" max="11012" min="11012" style="1" width="61.43"/>
    <col collapsed="false" customWidth="true" hidden="false" outlineLevel="0" max="11013" min="11013" style="1" width="15.57"/>
    <col collapsed="false" customWidth="true" hidden="false" outlineLevel="0" max="11014" min="11014" style="1" width="13.14"/>
    <col collapsed="false" customWidth="true" hidden="false" outlineLevel="0" max="11015" min="11015" style="1" width="8.14"/>
    <col collapsed="false" customWidth="true" hidden="false" outlineLevel="0" max="11016" min="11016" style="1" width="14"/>
    <col collapsed="false" customWidth="true" hidden="false" outlineLevel="0" max="11017" min="11017" style="1" width="15"/>
    <col collapsed="false" customWidth="true" hidden="false" outlineLevel="0" max="11018" min="11018" style="1" width="17"/>
    <col collapsed="false" customWidth="true" hidden="false" outlineLevel="0" max="11265" min="11265" style="1" width="13"/>
    <col collapsed="false" customWidth="true" hidden="false" outlineLevel="0" max="11266" min="11266" style="1" width="10.86"/>
    <col collapsed="false" customWidth="true" hidden="false" outlineLevel="0" max="11267" min="11267" style="1" width="10.29"/>
    <col collapsed="false" customWidth="true" hidden="false" outlineLevel="0" max="11268" min="11268" style="1" width="61.43"/>
    <col collapsed="false" customWidth="true" hidden="false" outlineLevel="0" max="11269" min="11269" style="1" width="15.57"/>
    <col collapsed="false" customWidth="true" hidden="false" outlineLevel="0" max="11270" min="11270" style="1" width="13.14"/>
    <col collapsed="false" customWidth="true" hidden="false" outlineLevel="0" max="11271" min="11271" style="1" width="8.14"/>
    <col collapsed="false" customWidth="true" hidden="false" outlineLevel="0" max="11272" min="11272" style="1" width="14"/>
    <col collapsed="false" customWidth="true" hidden="false" outlineLevel="0" max="11273" min="11273" style="1" width="15"/>
    <col collapsed="false" customWidth="true" hidden="false" outlineLevel="0" max="11274" min="11274" style="1" width="17"/>
    <col collapsed="false" customWidth="true" hidden="false" outlineLevel="0" max="11521" min="11521" style="1" width="13"/>
    <col collapsed="false" customWidth="true" hidden="false" outlineLevel="0" max="11522" min="11522" style="1" width="10.86"/>
    <col collapsed="false" customWidth="true" hidden="false" outlineLevel="0" max="11523" min="11523" style="1" width="10.29"/>
    <col collapsed="false" customWidth="true" hidden="false" outlineLevel="0" max="11524" min="11524" style="1" width="61.43"/>
    <col collapsed="false" customWidth="true" hidden="false" outlineLevel="0" max="11525" min="11525" style="1" width="15.57"/>
    <col collapsed="false" customWidth="true" hidden="false" outlineLevel="0" max="11526" min="11526" style="1" width="13.14"/>
    <col collapsed="false" customWidth="true" hidden="false" outlineLevel="0" max="11527" min="11527" style="1" width="8.14"/>
    <col collapsed="false" customWidth="true" hidden="false" outlineLevel="0" max="11528" min="11528" style="1" width="14"/>
    <col collapsed="false" customWidth="true" hidden="false" outlineLevel="0" max="11529" min="11529" style="1" width="15"/>
    <col collapsed="false" customWidth="true" hidden="false" outlineLevel="0" max="11530" min="11530" style="1" width="17"/>
    <col collapsed="false" customWidth="true" hidden="false" outlineLevel="0" max="11777" min="11777" style="1" width="13"/>
    <col collapsed="false" customWidth="true" hidden="false" outlineLevel="0" max="11778" min="11778" style="1" width="10.86"/>
    <col collapsed="false" customWidth="true" hidden="false" outlineLevel="0" max="11779" min="11779" style="1" width="10.29"/>
    <col collapsed="false" customWidth="true" hidden="false" outlineLevel="0" max="11780" min="11780" style="1" width="61.43"/>
    <col collapsed="false" customWidth="true" hidden="false" outlineLevel="0" max="11781" min="11781" style="1" width="15.57"/>
    <col collapsed="false" customWidth="true" hidden="false" outlineLevel="0" max="11782" min="11782" style="1" width="13.14"/>
    <col collapsed="false" customWidth="true" hidden="false" outlineLevel="0" max="11783" min="11783" style="1" width="8.14"/>
    <col collapsed="false" customWidth="true" hidden="false" outlineLevel="0" max="11784" min="11784" style="1" width="14"/>
    <col collapsed="false" customWidth="true" hidden="false" outlineLevel="0" max="11785" min="11785" style="1" width="15"/>
    <col collapsed="false" customWidth="true" hidden="false" outlineLevel="0" max="11786" min="11786" style="1" width="17"/>
    <col collapsed="false" customWidth="true" hidden="false" outlineLevel="0" max="12033" min="12033" style="1" width="13"/>
    <col collapsed="false" customWidth="true" hidden="false" outlineLevel="0" max="12034" min="12034" style="1" width="10.86"/>
    <col collapsed="false" customWidth="true" hidden="false" outlineLevel="0" max="12035" min="12035" style="1" width="10.29"/>
    <col collapsed="false" customWidth="true" hidden="false" outlineLevel="0" max="12036" min="12036" style="1" width="61.43"/>
    <col collapsed="false" customWidth="true" hidden="false" outlineLevel="0" max="12037" min="12037" style="1" width="15.57"/>
    <col collapsed="false" customWidth="true" hidden="false" outlineLevel="0" max="12038" min="12038" style="1" width="13.14"/>
    <col collapsed="false" customWidth="true" hidden="false" outlineLevel="0" max="12039" min="12039" style="1" width="8.14"/>
    <col collapsed="false" customWidth="true" hidden="false" outlineLevel="0" max="12040" min="12040" style="1" width="14"/>
    <col collapsed="false" customWidth="true" hidden="false" outlineLevel="0" max="12041" min="12041" style="1" width="15"/>
    <col collapsed="false" customWidth="true" hidden="false" outlineLevel="0" max="12042" min="12042" style="1" width="17"/>
    <col collapsed="false" customWidth="true" hidden="false" outlineLevel="0" max="12289" min="12289" style="1" width="13"/>
    <col collapsed="false" customWidth="true" hidden="false" outlineLevel="0" max="12290" min="12290" style="1" width="10.86"/>
    <col collapsed="false" customWidth="true" hidden="false" outlineLevel="0" max="12291" min="12291" style="1" width="10.29"/>
    <col collapsed="false" customWidth="true" hidden="false" outlineLevel="0" max="12292" min="12292" style="1" width="61.43"/>
    <col collapsed="false" customWidth="true" hidden="false" outlineLevel="0" max="12293" min="12293" style="1" width="15.57"/>
    <col collapsed="false" customWidth="true" hidden="false" outlineLevel="0" max="12294" min="12294" style="1" width="13.14"/>
    <col collapsed="false" customWidth="true" hidden="false" outlineLevel="0" max="12295" min="12295" style="1" width="8.14"/>
    <col collapsed="false" customWidth="true" hidden="false" outlineLevel="0" max="12296" min="12296" style="1" width="14"/>
    <col collapsed="false" customWidth="true" hidden="false" outlineLevel="0" max="12297" min="12297" style="1" width="15"/>
    <col collapsed="false" customWidth="true" hidden="false" outlineLevel="0" max="12298" min="12298" style="1" width="17"/>
    <col collapsed="false" customWidth="true" hidden="false" outlineLevel="0" max="12545" min="12545" style="1" width="13"/>
    <col collapsed="false" customWidth="true" hidden="false" outlineLevel="0" max="12546" min="12546" style="1" width="10.86"/>
    <col collapsed="false" customWidth="true" hidden="false" outlineLevel="0" max="12547" min="12547" style="1" width="10.29"/>
    <col collapsed="false" customWidth="true" hidden="false" outlineLevel="0" max="12548" min="12548" style="1" width="61.43"/>
    <col collapsed="false" customWidth="true" hidden="false" outlineLevel="0" max="12549" min="12549" style="1" width="15.57"/>
    <col collapsed="false" customWidth="true" hidden="false" outlineLevel="0" max="12550" min="12550" style="1" width="13.14"/>
    <col collapsed="false" customWidth="true" hidden="false" outlineLevel="0" max="12551" min="12551" style="1" width="8.14"/>
    <col collapsed="false" customWidth="true" hidden="false" outlineLevel="0" max="12552" min="12552" style="1" width="14"/>
    <col collapsed="false" customWidth="true" hidden="false" outlineLevel="0" max="12553" min="12553" style="1" width="15"/>
    <col collapsed="false" customWidth="true" hidden="false" outlineLevel="0" max="12554" min="12554" style="1" width="17"/>
    <col collapsed="false" customWidth="true" hidden="false" outlineLevel="0" max="12801" min="12801" style="1" width="13"/>
    <col collapsed="false" customWidth="true" hidden="false" outlineLevel="0" max="12802" min="12802" style="1" width="10.86"/>
    <col collapsed="false" customWidth="true" hidden="false" outlineLevel="0" max="12803" min="12803" style="1" width="10.29"/>
    <col collapsed="false" customWidth="true" hidden="false" outlineLevel="0" max="12804" min="12804" style="1" width="61.43"/>
    <col collapsed="false" customWidth="true" hidden="false" outlineLevel="0" max="12805" min="12805" style="1" width="15.57"/>
    <col collapsed="false" customWidth="true" hidden="false" outlineLevel="0" max="12806" min="12806" style="1" width="13.14"/>
    <col collapsed="false" customWidth="true" hidden="false" outlineLevel="0" max="12807" min="12807" style="1" width="8.14"/>
    <col collapsed="false" customWidth="true" hidden="false" outlineLevel="0" max="12808" min="12808" style="1" width="14"/>
    <col collapsed="false" customWidth="true" hidden="false" outlineLevel="0" max="12809" min="12809" style="1" width="15"/>
    <col collapsed="false" customWidth="true" hidden="false" outlineLevel="0" max="12810" min="12810" style="1" width="17"/>
    <col collapsed="false" customWidth="true" hidden="false" outlineLevel="0" max="13057" min="13057" style="1" width="13"/>
    <col collapsed="false" customWidth="true" hidden="false" outlineLevel="0" max="13058" min="13058" style="1" width="10.86"/>
    <col collapsed="false" customWidth="true" hidden="false" outlineLevel="0" max="13059" min="13059" style="1" width="10.29"/>
    <col collapsed="false" customWidth="true" hidden="false" outlineLevel="0" max="13060" min="13060" style="1" width="61.43"/>
    <col collapsed="false" customWidth="true" hidden="false" outlineLevel="0" max="13061" min="13061" style="1" width="15.57"/>
    <col collapsed="false" customWidth="true" hidden="false" outlineLevel="0" max="13062" min="13062" style="1" width="13.14"/>
    <col collapsed="false" customWidth="true" hidden="false" outlineLevel="0" max="13063" min="13063" style="1" width="8.14"/>
    <col collapsed="false" customWidth="true" hidden="false" outlineLevel="0" max="13064" min="13064" style="1" width="14"/>
    <col collapsed="false" customWidth="true" hidden="false" outlineLevel="0" max="13065" min="13065" style="1" width="15"/>
    <col collapsed="false" customWidth="true" hidden="false" outlineLevel="0" max="13066" min="13066" style="1" width="17"/>
    <col collapsed="false" customWidth="true" hidden="false" outlineLevel="0" max="13313" min="13313" style="1" width="13"/>
    <col collapsed="false" customWidth="true" hidden="false" outlineLevel="0" max="13314" min="13314" style="1" width="10.86"/>
    <col collapsed="false" customWidth="true" hidden="false" outlineLevel="0" max="13315" min="13315" style="1" width="10.29"/>
    <col collapsed="false" customWidth="true" hidden="false" outlineLevel="0" max="13316" min="13316" style="1" width="61.43"/>
    <col collapsed="false" customWidth="true" hidden="false" outlineLevel="0" max="13317" min="13317" style="1" width="15.57"/>
    <col collapsed="false" customWidth="true" hidden="false" outlineLevel="0" max="13318" min="13318" style="1" width="13.14"/>
    <col collapsed="false" customWidth="true" hidden="false" outlineLevel="0" max="13319" min="13319" style="1" width="8.14"/>
    <col collapsed="false" customWidth="true" hidden="false" outlineLevel="0" max="13320" min="13320" style="1" width="14"/>
    <col collapsed="false" customWidth="true" hidden="false" outlineLevel="0" max="13321" min="13321" style="1" width="15"/>
    <col collapsed="false" customWidth="true" hidden="false" outlineLevel="0" max="13322" min="13322" style="1" width="17"/>
    <col collapsed="false" customWidth="true" hidden="false" outlineLevel="0" max="13569" min="13569" style="1" width="13"/>
    <col collapsed="false" customWidth="true" hidden="false" outlineLevel="0" max="13570" min="13570" style="1" width="10.86"/>
    <col collapsed="false" customWidth="true" hidden="false" outlineLevel="0" max="13571" min="13571" style="1" width="10.29"/>
    <col collapsed="false" customWidth="true" hidden="false" outlineLevel="0" max="13572" min="13572" style="1" width="61.43"/>
    <col collapsed="false" customWidth="true" hidden="false" outlineLevel="0" max="13573" min="13573" style="1" width="15.57"/>
    <col collapsed="false" customWidth="true" hidden="false" outlineLevel="0" max="13574" min="13574" style="1" width="13.14"/>
    <col collapsed="false" customWidth="true" hidden="false" outlineLevel="0" max="13575" min="13575" style="1" width="8.14"/>
    <col collapsed="false" customWidth="true" hidden="false" outlineLevel="0" max="13576" min="13576" style="1" width="14"/>
    <col collapsed="false" customWidth="true" hidden="false" outlineLevel="0" max="13577" min="13577" style="1" width="15"/>
    <col collapsed="false" customWidth="true" hidden="false" outlineLevel="0" max="13578" min="13578" style="1" width="17"/>
    <col collapsed="false" customWidth="true" hidden="false" outlineLevel="0" max="13825" min="13825" style="1" width="13"/>
    <col collapsed="false" customWidth="true" hidden="false" outlineLevel="0" max="13826" min="13826" style="1" width="10.86"/>
    <col collapsed="false" customWidth="true" hidden="false" outlineLevel="0" max="13827" min="13827" style="1" width="10.29"/>
    <col collapsed="false" customWidth="true" hidden="false" outlineLevel="0" max="13828" min="13828" style="1" width="61.43"/>
    <col collapsed="false" customWidth="true" hidden="false" outlineLevel="0" max="13829" min="13829" style="1" width="15.57"/>
    <col collapsed="false" customWidth="true" hidden="false" outlineLevel="0" max="13830" min="13830" style="1" width="13.14"/>
    <col collapsed="false" customWidth="true" hidden="false" outlineLevel="0" max="13831" min="13831" style="1" width="8.14"/>
    <col collapsed="false" customWidth="true" hidden="false" outlineLevel="0" max="13832" min="13832" style="1" width="14"/>
    <col collapsed="false" customWidth="true" hidden="false" outlineLevel="0" max="13833" min="13833" style="1" width="15"/>
    <col collapsed="false" customWidth="true" hidden="false" outlineLevel="0" max="13834" min="13834" style="1" width="17"/>
    <col collapsed="false" customWidth="true" hidden="false" outlineLevel="0" max="14081" min="14081" style="1" width="13"/>
    <col collapsed="false" customWidth="true" hidden="false" outlineLevel="0" max="14082" min="14082" style="1" width="10.86"/>
    <col collapsed="false" customWidth="true" hidden="false" outlineLevel="0" max="14083" min="14083" style="1" width="10.29"/>
    <col collapsed="false" customWidth="true" hidden="false" outlineLevel="0" max="14084" min="14084" style="1" width="61.43"/>
    <col collapsed="false" customWidth="true" hidden="false" outlineLevel="0" max="14085" min="14085" style="1" width="15.57"/>
    <col collapsed="false" customWidth="true" hidden="false" outlineLevel="0" max="14086" min="14086" style="1" width="13.14"/>
    <col collapsed="false" customWidth="true" hidden="false" outlineLevel="0" max="14087" min="14087" style="1" width="8.14"/>
    <col collapsed="false" customWidth="true" hidden="false" outlineLevel="0" max="14088" min="14088" style="1" width="14"/>
    <col collapsed="false" customWidth="true" hidden="false" outlineLevel="0" max="14089" min="14089" style="1" width="15"/>
    <col collapsed="false" customWidth="true" hidden="false" outlineLevel="0" max="14090" min="14090" style="1" width="17"/>
    <col collapsed="false" customWidth="true" hidden="false" outlineLevel="0" max="14337" min="14337" style="1" width="13"/>
    <col collapsed="false" customWidth="true" hidden="false" outlineLevel="0" max="14338" min="14338" style="1" width="10.86"/>
    <col collapsed="false" customWidth="true" hidden="false" outlineLevel="0" max="14339" min="14339" style="1" width="10.29"/>
    <col collapsed="false" customWidth="true" hidden="false" outlineLevel="0" max="14340" min="14340" style="1" width="61.43"/>
    <col collapsed="false" customWidth="true" hidden="false" outlineLevel="0" max="14341" min="14341" style="1" width="15.57"/>
    <col collapsed="false" customWidth="true" hidden="false" outlineLevel="0" max="14342" min="14342" style="1" width="13.14"/>
    <col collapsed="false" customWidth="true" hidden="false" outlineLevel="0" max="14343" min="14343" style="1" width="8.14"/>
    <col collapsed="false" customWidth="true" hidden="false" outlineLevel="0" max="14344" min="14344" style="1" width="14"/>
    <col collapsed="false" customWidth="true" hidden="false" outlineLevel="0" max="14345" min="14345" style="1" width="15"/>
    <col collapsed="false" customWidth="true" hidden="false" outlineLevel="0" max="14346" min="14346" style="1" width="17"/>
    <col collapsed="false" customWidth="true" hidden="false" outlineLevel="0" max="14593" min="14593" style="1" width="13"/>
    <col collapsed="false" customWidth="true" hidden="false" outlineLevel="0" max="14594" min="14594" style="1" width="10.86"/>
    <col collapsed="false" customWidth="true" hidden="false" outlineLevel="0" max="14595" min="14595" style="1" width="10.29"/>
    <col collapsed="false" customWidth="true" hidden="false" outlineLevel="0" max="14596" min="14596" style="1" width="61.43"/>
    <col collapsed="false" customWidth="true" hidden="false" outlineLevel="0" max="14597" min="14597" style="1" width="15.57"/>
    <col collapsed="false" customWidth="true" hidden="false" outlineLevel="0" max="14598" min="14598" style="1" width="13.14"/>
    <col collapsed="false" customWidth="true" hidden="false" outlineLevel="0" max="14599" min="14599" style="1" width="8.14"/>
    <col collapsed="false" customWidth="true" hidden="false" outlineLevel="0" max="14600" min="14600" style="1" width="14"/>
    <col collapsed="false" customWidth="true" hidden="false" outlineLevel="0" max="14601" min="14601" style="1" width="15"/>
    <col collapsed="false" customWidth="true" hidden="false" outlineLevel="0" max="14602" min="14602" style="1" width="17"/>
    <col collapsed="false" customWidth="true" hidden="false" outlineLevel="0" max="14849" min="14849" style="1" width="13"/>
    <col collapsed="false" customWidth="true" hidden="false" outlineLevel="0" max="14850" min="14850" style="1" width="10.86"/>
    <col collapsed="false" customWidth="true" hidden="false" outlineLevel="0" max="14851" min="14851" style="1" width="10.29"/>
    <col collapsed="false" customWidth="true" hidden="false" outlineLevel="0" max="14852" min="14852" style="1" width="61.43"/>
    <col collapsed="false" customWidth="true" hidden="false" outlineLevel="0" max="14853" min="14853" style="1" width="15.57"/>
    <col collapsed="false" customWidth="true" hidden="false" outlineLevel="0" max="14854" min="14854" style="1" width="13.14"/>
    <col collapsed="false" customWidth="true" hidden="false" outlineLevel="0" max="14855" min="14855" style="1" width="8.14"/>
    <col collapsed="false" customWidth="true" hidden="false" outlineLevel="0" max="14856" min="14856" style="1" width="14"/>
    <col collapsed="false" customWidth="true" hidden="false" outlineLevel="0" max="14857" min="14857" style="1" width="15"/>
    <col collapsed="false" customWidth="true" hidden="false" outlineLevel="0" max="14858" min="14858" style="1" width="17"/>
    <col collapsed="false" customWidth="true" hidden="false" outlineLevel="0" max="15105" min="15105" style="1" width="13"/>
    <col collapsed="false" customWidth="true" hidden="false" outlineLevel="0" max="15106" min="15106" style="1" width="10.86"/>
    <col collapsed="false" customWidth="true" hidden="false" outlineLevel="0" max="15107" min="15107" style="1" width="10.29"/>
    <col collapsed="false" customWidth="true" hidden="false" outlineLevel="0" max="15108" min="15108" style="1" width="61.43"/>
    <col collapsed="false" customWidth="true" hidden="false" outlineLevel="0" max="15109" min="15109" style="1" width="15.57"/>
    <col collapsed="false" customWidth="true" hidden="false" outlineLevel="0" max="15110" min="15110" style="1" width="13.14"/>
    <col collapsed="false" customWidth="true" hidden="false" outlineLevel="0" max="15111" min="15111" style="1" width="8.14"/>
    <col collapsed="false" customWidth="true" hidden="false" outlineLevel="0" max="15112" min="15112" style="1" width="14"/>
    <col collapsed="false" customWidth="true" hidden="false" outlineLevel="0" max="15113" min="15113" style="1" width="15"/>
    <col collapsed="false" customWidth="true" hidden="false" outlineLevel="0" max="15114" min="15114" style="1" width="17"/>
    <col collapsed="false" customWidth="true" hidden="false" outlineLevel="0" max="15361" min="15361" style="1" width="13"/>
    <col collapsed="false" customWidth="true" hidden="false" outlineLevel="0" max="15362" min="15362" style="1" width="10.86"/>
    <col collapsed="false" customWidth="true" hidden="false" outlineLevel="0" max="15363" min="15363" style="1" width="10.29"/>
    <col collapsed="false" customWidth="true" hidden="false" outlineLevel="0" max="15364" min="15364" style="1" width="61.43"/>
    <col collapsed="false" customWidth="true" hidden="false" outlineLevel="0" max="15365" min="15365" style="1" width="15.57"/>
    <col collapsed="false" customWidth="true" hidden="false" outlineLevel="0" max="15366" min="15366" style="1" width="13.14"/>
    <col collapsed="false" customWidth="true" hidden="false" outlineLevel="0" max="15367" min="15367" style="1" width="8.14"/>
    <col collapsed="false" customWidth="true" hidden="false" outlineLevel="0" max="15368" min="15368" style="1" width="14"/>
    <col collapsed="false" customWidth="true" hidden="false" outlineLevel="0" max="15369" min="15369" style="1" width="15"/>
    <col collapsed="false" customWidth="true" hidden="false" outlineLevel="0" max="15370" min="15370" style="1" width="17"/>
    <col collapsed="false" customWidth="true" hidden="false" outlineLevel="0" max="15617" min="15617" style="1" width="13"/>
    <col collapsed="false" customWidth="true" hidden="false" outlineLevel="0" max="15618" min="15618" style="1" width="10.86"/>
    <col collapsed="false" customWidth="true" hidden="false" outlineLevel="0" max="15619" min="15619" style="1" width="10.29"/>
    <col collapsed="false" customWidth="true" hidden="false" outlineLevel="0" max="15620" min="15620" style="1" width="61.43"/>
    <col collapsed="false" customWidth="true" hidden="false" outlineLevel="0" max="15621" min="15621" style="1" width="15.57"/>
    <col collapsed="false" customWidth="true" hidden="false" outlineLevel="0" max="15622" min="15622" style="1" width="13.14"/>
    <col collapsed="false" customWidth="true" hidden="false" outlineLevel="0" max="15623" min="15623" style="1" width="8.14"/>
    <col collapsed="false" customWidth="true" hidden="false" outlineLevel="0" max="15624" min="15624" style="1" width="14"/>
    <col collapsed="false" customWidth="true" hidden="false" outlineLevel="0" max="15625" min="15625" style="1" width="15"/>
    <col collapsed="false" customWidth="true" hidden="false" outlineLevel="0" max="15626" min="15626" style="1" width="17"/>
    <col collapsed="false" customWidth="true" hidden="false" outlineLevel="0" max="15873" min="15873" style="1" width="13"/>
    <col collapsed="false" customWidth="true" hidden="false" outlineLevel="0" max="15874" min="15874" style="1" width="10.86"/>
    <col collapsed="false" customWidth="true" hidden="false" outlineLevel="0" max="15875" min="15875" style="1" width="10.29"/>
    <col collapsed="false" customWidth="true" hidden="false" outlineLevel="0" max="15876" min="15876" style="1" width="61.43"/>
    <col collapsed="false" customWidth="true" hidden="false" outlineLevel="0" max="15877" min="15877" style="1" width="15.57"/>
    <col collapsed="false" customWidth="true" hidden="false" outlineLevel="0" max="15878" min="15878" style="1" width="13.14"/>
    <col collapsed="false" customWidth="true" hidden="false" outlineLevel="0" max="15879" min="15879" style="1" width="8.14"/>
    <col collapsed="false" customWidth="true" hidden="false" outlineLevel="0" max="15880" min="15880" style="1" width="14"/>
    <col collapsed="false" customWidth="true" hidden="false" outlineLevel="0" max="15881" min="15881" style="1" width="15"/>
    <col collapsed="false" customWidth="true" hidden="false" outlineLevel="0" max="15882" min="15882" style="1" width="17"/>
    <col collapsed="false" customWidth="true" hidden="false" outlineLevel="0" max="16129" min="16129" style="1" width="13"/>
    <col collapsed="false" customWidth="true" hidden="false" outlineLevel="0" max="16130" min="16130" style="1" width="10.86"/>
    <col collapsed="false" customWidth="true" hidden="false" outlineLevel="0" max="16131" min="16131" style="1" width="10.29"/>
    <col collapsed="false" customWidth="true" hidden="false" outlineLevel="0" max="16132" min="16132" style="1" width="61.43"/>
    <col collapsed="false" customWidth="true" hidden="false" outlineLevel="0" max="16133" min="16133" style="1" width="15.57"/>
    <col collapsed="false" customWidth="true" hidden="false" outlineLevel="0" max="16134" min="16134" style="1" width="13.14"/>
    <col collapsed="false" customWidth="true" hidden="false" outlineLevel="0" max="16135" min="16135" style="1" width="8.14"/>
    <col collapsed="false" customWidth="true" hidden="false" outlineLevel="0" max="16136" min="16136" style="1" width="14"/>
    <col collapsed="false" customWidth="true" hidden="false" outlineLevel="0" max="16137" min="16137" style="1" width="15"/>
    <col collapsed="false" customWidth="true" hidden="false" outlineLevel="0" max="16138" min="16138" style="1" width="17"/>
  </cols>
  <sheetData>
    <row r="1" customFormat="false" ht="15" hidden="false" customHeight="true" outlineLevel="0" collapsed="false">
      <c r="A1" s="123"/>
      <c r="B1" s="123"/>
      <c r="C1" s="124" t="s">
        <v>107</v>
      </c>
      <c r="D1" s="124"/>
      <c r="E1" s="123" t="s">
        <v>108</v>
      </c>
      <c r="F1" s="123"/>
      <c r="G1" s="123"/>
      <c r="H1" s="123" t="s">
        <v>22</v>
      </c>
      <c r="I1" s="123" t="s">
        <v>23</v>
      </c>
      <c r="J1" s="123"/>
    </row>
    <row r="2" customFormat="false" ht="66.75" hidden="false" customHeight="true" outlineLevel="0" collapsed="false">
      <c r="A2" s="123"/>
      <c r="B2" s="123"/>
      <c r="C2" s="125" t="str">
        <f aca="false">Orçamento!A2</f>
        <v>TROCA DE DRIVER DAS LÚMINÁRIAS</v>
      </c>
      <c r="D2" s="125"/>
      <c r="E2" s="126" t="str">
        <f aca="false">Orçamento!E2</f>
        <v>SINAPI - 06/2025
SBC - 07/2025
ORSE - 05/2025
SUDECAP - 04/2025
CPOS/CDHU - 06/2025</v>
      </c>
      <c r="F2" s="126"/>
      <c r="G2" s="126"/>
      <c r="H2" s="127" t="str">
        <f aca="false">Orçamento!J2</f>
        <v>27,07% - SERVIÇO</v>
      </c>
      <c r="I2" s="126" t="str">
        <f aca="false">Orçamento!N2</f>
        <v>Desonerado: embutido nos preços unitário dos insumos de mão de obra, de acordo com as bases.</v>
      </c>
      <c r="J2" s="126"/>
    </row>
    <row r="3" customFormat="false" ht="15" hidden="false" customHeight="true" outlineLevel="0" collapsed="false">
      <c r="A3" s="128" t="s">
        <v>107</v>
      </c>
      <c r="B3" s="128"/>
      <c r="C3" s="128"/>
      <c r="D3" s="128"/>
      <c r="E3" s="128"/>
      <c r="F3" s="128"/>
      <c r="G3" s="128"/>
      <c r="H3" s="128"/>
      <c r="I3" s="128"/>
      <c r="J3" s="128"/>
    </row>
    <row r="4" customFormat="false" ht="15" hidden="false" customHeight="true" outlineLevel="0" collapsed="false">
      <c r="A4" s="129" t="s">
        <v>109</v>
      </c>
      <c r="B4" s="129"/>
      <c r="C4" s="129"/>
      <c r="D4" s="129"/>
      <c r="E4" s="129"/>
      <c r="F4" s="129"/>
      <c r="G4" s="129"/>
      <c r="H4" s="129"/>
      <c r="I4" s="129"/>
      <c r="J4" s="129"/>
    </row>
    <row r="5" customFormat="false" ht="15" hidden="false" customHeight="true" outlineLevel="0" collapsed="false">
      <c r="A5" s="130" t="s">
        <v>110</v>
      </c>
      <c r="B5" s="131" t="s">
        <v>29</v>
      </c>
      <c r="C5" s="132" t="s">
        <v>30</v>
      </c>
      <c r="D5" s="132" t="s">
        <v>31</v>
      </c>
      <c r="E5" s="132" t="s">
        <v>111</v>
      </c>
      <c r="F5" s="132"/>
      <c r="G5" s="133" t="s">
        <v>32</v>
      </c>
      <c r="H5" s="131" t="s">
        <v>33</v>
      </c>
      <c r="I5" s="131" t="s">
        <v>34</v>
      </c>
      <c r="J5" s="134" t="s">
        <v>40</v>
      </c>
    </row>
    <row r="6" customFormat="false" ht="15" hidden="false" customHeight="false" outlineLevel="0" collapsed="false">
      <c r="A6" s="135" t="s">
        <v>112</v>
      </c>
      <c r="B6" s="136" t="s">
        <v>44</v>
      </c>
      <c r="C6" s="137" t="s">
        <v>45</v>
      </c>
      <c r="D6" s="137" t="s">
        <v>46</v>
      </c>
      <c r="E6" s="137" t="n">
        <v>1.12</v>
      </c>
      <c r="F6" s="137"/>
      <c r="G6" s="138" t="s">
        <v>47</v>
      </c>
      <c r="H6" s="139" t="n">
        <v>1</v>
      </c>
      <c r="I6" s="140" t="n">
        <v>362.44</v>
      </c>
      <c r="J6" s="141" t="n">
        <v>362.45</v>
      </c>
    </row>
    <row r="7" customFormat="false" ht="15" hidden="false" customHeight="true" outlineLevel="0" collapsed="false">
      <c r="A7" s="142" t="s">
        <v>113</v>
      </c>
      <c r="B7" s="143" t="s">
        <v>114</v>
      </c>
      <c r="C7" s="144" t="s">
        <v>45</v>
      </c>
      <c r="D7" s="144" t="s">
        <v>115</v>
      </c>
      <c r="E7" s="145" t="s">
        <v>116</v>
      </c>
      <c r="F7" s="145"/>
      <c r="G7" s="146" t="s">
        <v>117</v>
      </c>
      <c r="H7" s="147" t="n">
        <v>0.01</v>
      </c>
      <c r="I7" s="148" t="n">
        <v>3218.94</v>
      </c>
      <c r="J7" s="149" t="n">
        <v>32.18</v>
      </c>
    </row>
    <row r="8" customFormat="false" ht="15" hidden="false" customHeight="true" outlineLevel="0" collapsed="false">
      <c r="A8" s="142" t="s">
        <v>113</v>
      </c>
      <c r="B8" s="143" t="s">
        <v>118</v>
      </c>
      <c r="C8" s="144" t="s">
        <v>45</v>
      </c>
      <c r="D8" s="144" t="s">
        <v>119</v>
      </c>
      <c r="E8" s="145" t="s">
        <v>120</v>
      </c>
      <c r="F8" s="145"/>
      <c r="G8" s="146" t="s">
        <v>117</v>
      </c>
      <c r="H8" s="147" t="n">
        <v>0.011351</v>
      </c>
      <c r="I8" s="148" t="n">
        <v>21410.52</v>
      </c>
      <c r="J8" s="149" t="n">
        <v>243.03</v>
      </c>
    </row>
    <row r="9" customFormat="false" ht="15" hidden="false" customHeight="true" outlineLevel="0" collapsed="false">
      <c r="A9" s="142" t="s">
        <v>113</v>
      </c>
      <c r="B9" s="143" t="s">
        <v>121</v>
      </c>
      <c r="C9" s="144" t="s">
        <v>45</v>
      </c>
      <c r="D9" s="144" t="s">
        <v>122</v>
      </c>
      <c r="E9" s="145" t="s">
        <v>120</v>
      </c>
      <c r="F9" s="145"/>
      <c r="G9" s="146" t="s">
        <v>76</v>
      </c>
      <c r="H9" s="147" t="n">
        <v>1.7</v>
      </c>
      <c r="I9" s="148" t="n">
        <v>28.21</v>
      </c>
      <c r="J9" s="149" t="n">
        <v>47.95</v>
      </c>
      <c r="L9" s="150"/>
    </row>
    <row r="10" customFormat="false" ht="15" hidden="false" customHeight="true" outlineLevel="0" collapsed="false">
      <c r="A10" s="142" t="s">
        <v>113</v>
      </c>
      <c r="B10" s="143" t="s">
        <v>123</v>
      </c>
      <c r="C10" s="144" t="s">
        <v>45</v>
      </c>
      <c r="D10" s="144" t="s">
        <v>124</v>
      </c>
      <c r="E10" s="145" t="s">
        <v>125</v>
      </c>
      <c r="F10" s="145"/>
      <c r="G10" s="146" t="s">
        <v>126</v>
      </c>
      <c r="H10" s="147" t="n">
        <v>1</v>
      </c>
      <c r="I10" s="148" t="n">
        <v>3.99</v>
      </c>
      <c r="J10" s="149" t="n">
        <v>3.99</v>
      </c>
    </row>
    <row r="11" customFormat="false" ht="15" hidden="false" customHeight="true" outlineLevel="0" collapsed="false">
      <c r="A11" s="142" t="s">
        <v>113</v>
      </c>
      <c r="B11" s="143" t="s">
        <v>127</v>
      </c>
      <c r="C11" s="144" t="s">
        <v>45</v>
      </c>
      <c r="D11" s="144" t="s">
        <v>128</v>
      </c>
      <c r="E11" s="145" t="s">
        <v>125</v>
      </c>
      <c r="F11" s="145"/>
      <c r="G11" s="146" t="s">
        <v>47</v>
      </c>
      <c r="H11" s="147" t="n">
        <v>10</v>
      </c>
      <c r="I11" s="148" t="n">
        <v>2</v>
      </c>
      <c r="J11" s="149" t="n">
        <v>20</v>
      </c>
    </row>
    <row r="12" customFormat="false" ht="15" hidden="false" customHeight="true" outlineLevel="0" collapsed="false">
      <c r="A12" s="142" t="s">
        <v>113</v>
      </c>
      <c r="B12" s="143" t="s">
        <v>129</v>
      </c>
      <c r="C12" s="144" t="s">
        <v>45</v>
      </c>
      <c r="D12" s="144" t="s">
        <v>130</v>
      </c>
      <c r="E12" s="145" t="s">
        <v>125</v>
      </c>
      <c r="F12" s="145"/>
      <c r="G12" s="146" t="s">
        <v>47</v>
      </c>
      <c r="H12" s="147" t="n">
        <v>3</v>
      </c>
      <c r="I12" s="148" t="n">
        <v>2.6</v>
      </c>
      <c r="J12" s="149" t="n">
        <v>7.8</v>
      </c>
    </row>
    <row r="13" customFormat="false" ht="15" hidden="false" customHeight="true" outlineLevel="0" collapsed="false">
      <c r="A13" s="142" t="s">
        <v>113</v>
      </c>
      <c r="B13" s="143" t="s">
        <v>131</v>
      </c>
      <c r="C13" s="144" t="s">
        <v>45</v>
      </c>
      <c r="D13" s="144" t="s">
        <v>132</v>
      </c>
      <c r="E13" s="145" t="s">
        <v>125</v>
      </c>
      <c r="F13" s="145"/>
      <c r="G13" s="146" t="s">
        <v>47</v>
      </c>
      <c r="H13" s="147" t="n">
        <v>30</v>
      </c>
      <c r="I13" s="148" t="n">
        <v>0.1</v>
      </c>
      <c r="J13" s="149" t="n">
        <v>3</v>
      </c>
    </row>
    <row r="14" customFormat="false" ht="15" hidden="false" customHeight="true" outlineLevel="0" collapsed="false">
      <c r="A14" s="142" t="s">
        <v>113</v>
      </c>
      <c r="B14" s="143" t="s">
        <v>133</v>
      </c>
      <c r="C14" s="144" t="s">
        <v>45</v>
      </c>
      <c r="D14" s="144" t="s">
        <v>134</v>
      </c>
      <c r="E14" s="145" t="s">
        <v>125</v>
      </c>
      <c r="F14" s="145"/>
      <c r="G14" s="146" t="s">
        <v>47</v>
      </c>
      <c r="H14" s="147" t="n">
        <v>1</v>
      </c>
      <c r="I14" s="148" t="n">
        <v>4.5</v>
      </c>
      <c r="J14" s="149" t="n">
        <v>4.5</v>
      </c>
    </row>
    <row r="15" customFormat="false" ht="15" hidden="false" customHeight="false" outlineLevel="0" collapsed="false">
      <c r="A15" s="151"/>
      <c r="B15" s="152"/>
      <c r="C15" s="152"/>
      <c r="D15" s="152"/>
      <c r="E15" s="152" t="s">
        <v>135</v>
      </c>
      <c r="F15" s="153" t="n">
        <v>290.98</v>
      </c>
      <c r="G15" s="152" t="s">
        <v>136</v>
      </c>
      <c r="H15" s="153" t="n">
        <v>0</v>
      </c>
      <c r="I15" s="152" t="s">
        <v>137</v>
      </c>
      <c r="J15" s="154" t="n">
        <v>290.98</v>
      </c>
    </row>
    <row r="16" customFormat="false" ht="15" hidden="false" customHeight="true" outlineLevel="0" collapsed="false">
      <c r="A16" s="151"/>
      <c r="B16" s="152"/>
      <c r="C16" s="152"/>
      <c r="D16" s="152"/>
      <c r="E16" s="152" t="s">
        <v>138</v>
      </c>
      <c r="F16" s="153" t="n">
        <v>98.11</v>
      </c>
      <c r="G16" s="152"/>
      <c r="H16" s="152" t="s">
        <v>139</v>
      </c>
      <c r="I16" s="152"/>
      <c r="J16" s="154" t="n">
        <v>460.56</v>
      </c>
    </row>
    <row r="17" customFormat="false" ht="15" hidden="false" customHeight="false" outlineLevel="0" collapsed="false">
      <c r="A17" s="155"/>
      <c r="B17" s="156"/>
      <c r="C17" s="156"/>
      <c r="D17" s="156"/>
      <c r="E17" s="156"/>
      <c r="F17" s="156"/>
      <c r="G17" s="156"/>
      <c r="H17" s="156"/>
      <c r="I17" s="156"/>
      <c r="J17" s="157"/>
    </row>
    <row r="18" customFormat="false" ht="15" hidden="false" customHeight="true" outlineLevel="0" collapsed="false">
      <c r="A18" s="130" t="s">
        <v>140</v>
      </c>
      <c r="B18" s="131" t="s">
        <v>29</v>
      </c>
      <c r="C18" s="132" t="s">
        <v>30</v>
      </c>
      <c r="D18" s="132" t="s">
        <v>31</v>
      </c>
      <c r="E18" s="132" t="s">
        <v>111</v>
      </c>
      <c r="F18" s="132"/>
      <c r="G18" s="133" t="s">
        <v>32</v>
      </c>
      <c r="H18" s="131" t="s">
        <v>33</v>
      </c>
      <c r="I18" s="131" t="s">
        <v>34</v>
      </c>
      <c r="J18" s="134" t="s">
        <v>40</v>
      </c>
    </row>
    <row r="19" customFormat="false" ht="23.85" hidden="false" customHeight="true" outlineLevel="0" collapsed="false">
      <c r="A19" s="135" t="s">
        <v>112</v>
      </c>
      <c r="B19" s="136" t="s">
        <v>49</v>
      </c>
      <c r="C19" s="137" t="s">
        <v>74</v>
      </c>
      <c r="D19" s="137" t="s">
        <v>51</v>
      </c>
      <c r="E19" s="137" t="s">
        <v>141</v>
      </c>
      <c r="F19" s="137"/>
      <c r="G19" s="138" t="s">
        <v>52</v>
      </c>
      <c r="H19" s="139" t="n">
        <v>1</v>
      </c>
      <c r="I19" s="140" t="n">
        <v>30.79</v>
      </c>
      <c r="J19" s="141" t="n">
        <v>30.78</v>
      </c>
    </row>
    <row r="20" customFormat="false" ht="35.05" hidden="false" customHeight="true" outlineLevel="0" collapsed="false">
      <c r="A20" s="142" t="s">
        <v>142</v>
      </c>
      <c r="B20" s="158" t="s">
        <v>143</v>
      </c>
      <c r="C20" s="145" t="s">
        <v>74</v>
      </c>
      <c r="D20" s="145" t="s">
        <v>144</v>
      </c>
      <c r="E20" s="145" t="s">
        <v>145</v>
      </c>
      <c r="F20" s="145"/>
      <c r="G20" s="146" t="s">
        <v>146</v>
      </c>
      <c r="H20" s="147" t="n">
        <v>0.402</v>
      </c>
      <c r="I20" s="148" t="n">
        <v>16.3</v>
      </c>
      <c r="J20" s="149" t="n">
        <v>6.55</v>
      </c>
    </row>
    <row r="21" customFormat="false" ht="23.85" hidden="false" customHeight="true" outlineLevel="0" collapsed="false">
      <c r="A21" s="142" t="s">
        <v>142</v>
      </c>
      <c r="B21" s="158" t="s">
        <v>147</v>
      </c>
      <c r="C21" s="145" t="s">
        <v>74</v>
      </c>
      <c r="D21" s="145" t="s">
        <v>148</v>
      </c>
      <c r="E21" s="145" t="s">
        <v>149</v>
      </c>
      <c r="F21" s="145"/>
      <c r="G21" s="146" t="s">
        <v>76</v>
      </c>
      <c r="H21" s="147" t="n">
        <v>0.6977</v>
      </c>
      <c r="I21" s="148" t="n">
        <v>29.66</v>
      </c>
      <c r="J21" s="149" t="n">
        <v>20.69</v>
      </c>
    </row>
    <row r="22" customFormat="false" ht="23.85" hidden="false" customHeight="true" outlineLevel="0" collapsed="false">
      <c r="A22" s="142" t="s">
        <v>142</v>
      </c>
      <c r="B22" s="158" t="s">
        <v>150</v>
      </c>
      <c r="C22" s="145" t="s">
        <v>74</v>
      </c>
      <c r="D22" s="145" t="s">
        <v>151</v>
      </c>
      <c r="E22" s="145" t="s">
        <v>149</v>
      </c>
      <c r="F22" s="145"/>
      <c r="G22" s="146" t="s">
        <v>76</v>
      </c>
      <c r="H22" s="147" t="n">
        <v>0.1331</v>
      </c>
      <c r="I22" s="148" t="n">
        <v>26.65</v>
      </c>
      <c r="J22" s="149" t="n">
        <v>3.54</v>
      </c>
    </row>
    <row r="23" customFormat="false" ht="15" hidden="false" customHeight="false" outlineLevel="0" collapsed="false">
      <c r="A23" s="151"/>
      <c r="B23" s="152"/>
      <c r="C23" s="152"/>
      <c r="D23" s="152"/>
      <c r="E23" s="152" t="s">
        <v>135</v>
      </c>
      <c r="F23" s="153" t="n">
        <v>21.65</v>
      </c>
      <c r="G23" s="152" t="s">
        <v>136</v>
      </c>
      <c r="H23" s="153" t="n">
        <v>0</v>
      </c>
      <c r="I23" s="152" t="s">
        <v>137</v>
      </c>
      <c r="J23" s="154" t="n">
        <v>21.65</v>
      </c>
    </row>
    <row r="24" customFormat="false" ht="15" hidden="false" customHeight="true" outlineLevel="0" collapsed="false">
      <c r="A24" s="151"/>
      <c r="B24" s="152"/>
      <c r="C24" s="152"/>
      <c r="D24" s="152"/>
      <c r="E24" s="152" t="s">
        <v>138</v>
      </c>
      <c r="F24" s="153" t="n">
        <v>8.33</v>
      </c>
      <c r="G24" s="152"/>
      <c r="H24" s="152" t="s">
        <v>139</v>
      </c>
      <c r="I24" s="152"/>
      <c r="J24" s="154" t="n">
        <v>39.11</v>
      </c>
    </row>
    <row r="25" customFormat="false" ht="15" hidden="false" customHeight="false" outlineLevel="0" collapsed="false">
      <c r="A25" s="155"/>
      <c r="B25" s="156"/>
      <c r="C25" s="156"/>
      <c r="D25" s="156"/>
      <c r="E25" s="156"/>
      <c r="F25" s="156"/>
      <c r="G25" s="156"/>
      <c r="H25" s="156"/>
      <c r="I25" s="156"/>
      <c r="J25" s="157"/>
    </row>
    <row r="26" customFormat="false" ht="15" hidden="false" customHeight="true" outlineLevel="0" collapsed="false">
      <c r="A26" s="130" t="s">
        <v>58</v>
      </c>
      <c r="B26" s="131" t="s">
        <v>29</v>
      </c>
      <c r="C26" s="132" t="s">
        <v>30</v>
      </c>
      <c r="D26" s="132" t="s">
        <v>31</v>
      </c>
      <c r="E26" s="132" t="s">
        <v>111</v>
      </c>
      <c r="F26" s="132"/>
      <c r="G26" s="133" t="s">
        <v>32</v>
      </c>
      <c r="H26" s="131" t="s">
        <v>33</v>
      </c>
      <c r="I26" s="131" t="s">
        <v>34</v>
      </c>
      <c r="J26" s="134" t="s">
        <v>40</v>
      </c>
    </row>
    <row r="27" customFormat="false" ht="23.85" hidden="false" customHeight="true" outlineLevel="0" collapsed="false">
      <c r="A27" s="135" t="s">
        <v>112</v>
      </c>
      <c r="B27" s="136" t="s">
        <v>59</v>
      </c>
      <c r="C27" s="137" t="s">
        <v>60</v>
      </c>
      <c r="D27" s="137" t="s">
        <v>61</v>
      </c>
      <c r="E27" s="137" t="s">
        <v>152</v>
      </c>
      <c r="F27" s="137"/>
      <c r="G27" s="138" t="s">
        <v>47</v>
      </c>
      <c r="H27" s="139" t="n">
        <v>1</v>
      </c>
      <c r="I27" s="140" t="n">
        <v>89.61</v>
      </c>
      <c r="J27" s="141" t="n">
        <v>89.61</v>
      </c>
    </row>
    <row r="28" customFormat="false" ht="15" hidden="false" customHeight="true" outlineLevel="0" collapsed="false">
      <c r="A28" s="142" t="s">
        <v>113</v>
      </c>
      <c r="B28" s="158" t="s">
        <v>153</v>
      </c>
      <c r="C28" s="145" t="s">
        <v>60</v>
      </c>
      <c r="D28" s="145" t="s">
        <v>154</v>
      </c>
      <c r="E28" s="145" t="s">
        <v>120</v>
      </c>
      <c r="F28" s="145"/>
      <c r="G28" s="146" t="s">
        <v>76</v>
      </c>
      <c r="H28" s="147" t="n">
        <v>1.616</v>
      </c>
      <c r="I28" s="148" t="n">
        <v>27.07</v>
      </c>
      <c r="J28" s="149" t="n">
        <v>43.74</v>
      </c>
    </row>
    <row r="29" customFormat="false" ht="15" hidden="false" customHeight="true" outlineLevel="0" collapsed="false">
      <c r="A29" s="142" t="s">
        <v>113</v>
      </c>
      <c r="B29" s="158" t="s">
        <v>155</v>
      </c>
      <c r="C29" s="145" t="s">
        <v>60</v>
      </c>
      <c r="D29" s="145" t="s">
        <v>156</v>
      </c>
      <c r="E29" s="145" t="s">
        <v>120</v>
      </c>
      <c r="F29" s="145"/>
      <c r="G29" s="146" t="s">
        <v>76</v>
      </c>
      <c r="H29" s="147" t="n">
        <v>2.213</v>
      </c>
      <c r="I29" s="148" t="n">
        <v>20.73</v>
      </c>
      <c r="J29" s="149" t="n">
        <v>45.87</v>
      </c>
    </row>
    <row r="30" customFormat="false" ht="15" hidden="false" customHeight="false" outlineLevel="0" collapsed="false">
      <c r="A30" s="151"/>
      <c r="B30" s="152"/>
      <c r="C30" s="152"/>
      <c r="D30" s="152"/>
      <c r="E30" s="152" t="s">
        <v>135</v>
      </c>
      <c r="F30" s="153" t="n">
        <v>89.61</v>
      </c>
      <c r="G30" s="152" t="s">
        <v>136</v>
      </c>
      <c r="H30" s="153" t="n">
        <v>0</v>
      </c>
      <c r="I30" s="152" t="s">
        <v>137</v>
      </c>
      <c r="J30" s="154" t="n">
        <v>89.61</v>
      </c>
    </row>
    <row r="31" customFormat="false" ht="15" hidden="false" customHeight="true" outlineLevel="0" collapsed="false">
      <c r="A31" s="151"/>
      <c r="B31" s="152"/>
      <c r="C31" s="152"/>
      <c r="D31" s="152"/>
      <c r="E31" s="152" t="s">
        <v>138</v>
      </c>
      <c r="F31" s="153" t="n">
        <v>24.25</v>
      </c>
      <c r="G31" s="152"/>
      <c r="H31" s="152" t="s">
        <v>139</v>
      </c>
      <c r="I31" s="152"/>
      <c r="J31" s="154" t="n">
        <v>113.86</v>
      </c>
    </row>
    <row r="32" customFormat="false" ht="15" hidden="false" customHeight="false" outlineLevel="0" collapsed="false">
      <c r="A32" s="155"/>
      <c r="B32" s="156"/>
      <c r="C32" s="156"/>
      <c r="D32" s="156"/>
      <c r="E32" s="156"/>
      <c r="F32" s="156"/>
      <c r="G32" s="156"/>
      <c r="H32" s="156"/>
      <c r="I32" s="156"/>
      <c r="J32" s="157"/>
    </row>
    <row r="33" customFormat="false" ht="15" hidden="false" customHeight="true" outlineLevel="0" collapsed="false">
      <c r="A33" s="130" t="s">
        <v>63</v>
      </c>
      <c r="B33" s="131" t="s">
        <v>29</v>
      </c>
      <c r="C33" s="132" t="s">
        <v>30</v>
      </c>
      <c r="D33" s="132" t="s">
        <v>31</v>
      </c>
      <c r="E33" s="132" t="s">
        <v>111</v>
      </c>
      <c r="F33" s="132"/>
      <c r="G33" s="133" t="s">
        <v>32</v>
      </c>
      <c r="H33" s="131" t="s">
        <v>33</v>
      </c>
      <c r="I33" s="131" t="s">
        <v>34</v>
      </c>
      <c r="J33" s="134" t="s">
        <v>40</v>
      </c>
    </row>
    <row r="34" customFormat="false" ht="23.85" hidden="false" customHeight="false" outlineLevel="0" collapsed="false">
      <c r="A34" s="135" t="s">
        <v>112</v>
      </c>
      <c r="B34" s="136" t="s">
        <v>64</v>
      </c>
      <c r="C34" s="137" t="s">
        <v>65</v>
      </c>
      <c r="D34" s="137" t="s">
        <v>66</v>
      </c>
      <c r="E34" s="137" t="n">
        <v>41.31</v>
      </c>
      <c r="F34" s="137"/>
      <c r="G34" s="138" t="s">
        <v>47</v>
      </c>
      <c r="H34" s="139" t="n">
        <v>1</v>
      </c>
      <c r="I34" s="140" t="n">
        <v>296.04</v>
      </c>
      <c r="J34" s="141" t="n">
        <v>296.04</v>
      </c>
    </row>
    <row r="35" customFormat="false" ht="35.05" hidden="false" customHeight="true" outlineLevel="0" collapsed="false">
      <c r="A35" s="142" t="s">
        <v>113</v>
      </c>
      <c r="B35" s="158" t="s">
        <v>157</v>
      </c>
      <c r="C35" s="145" t="s">
        <v>65</v>
      </c>
      <c r="D35" s="145" t="s">
        <v>158</v>
      </c>
      <c r="E35" s="145" t="s">
        <v>120</v>
      </c>
      <c r="F35" s="145"/>
      <c r="G35" s="146" t="s">
        <v>76</v>
      </c>
      <c r="H35" s="147" t="n">
        <v>0.3</v>
      </c>
      <c r="I35" s="148" t="n">
        <v>20.44</v>
      </c>
      <c r="J35" s="149" t="n">
        <v>6.13</v>
      </c>
    </row>
    <row r="36" customFormat="false" ht="35.05" hidden="false" customHeight="true" outlineLevel="0" collapsed="false">
      <c r="A36" s="142" t="s">
        <v>113</v>
      </c>
      <c r="B36" s="158" t="s">
        <v>159</v>
      </c>
      <c r="C36" s="145" t="s">
        <v>65</v>
      </c>
      <c r="D36" s="145" t="s">
        <v>160</v>
      </c>
      <c r="E36" s="145" t="s">
        <v>120</v>
      </c>
      <c r="F36" s="145"/>
      <c r="G36" s="146" t="s">
        <v>76</v>
      </c>
      <c r="H36" s="147" t="n">
        <v>0.3</v>
      </c>
      <c r="I36" s="148" t="n">
        <v>29.8</v>
      </c>
      <c r="J36" s="149" t="n">
        <v>8.94</v>
      </c>
    </row>
    <row r="37" customFormat="false" ht="35.05" hidden="false" customHeight="true" outlineLevel="0" collapsed="false">
      <c r="A37" s="142" t="s">
        <v>113</v>
      </c>
      <c r="B37" s="158" t="s">
        <v>161</v>
      </c>
      <c r="C37" s="145" t="s">
        <v>65</v>
      </c>
      <c r="D37" s="145" t="s">
        <v>162</v>
      </c>
      <c r="E37" s="145" t="s">
        <v>125</v>
      </c>
      <c r="F37" s="145"/>
      <c r="G37" s="146" t="s">
        <v>47</v>
      </c>
      <c r="H37" s="147" t="n">
        <v>0.01</v>
      </c>
      <c r="I37" s="148" t="n">
        <v>31.81</v>
      </c>
      <c r="J37" s="149" t="n">
        <v>0.31</v>
      </c>
    </row>
    <row r="38" customFormat="false" ht="46.25" hidden="false" customHeight="true" outlineLevel="0" collapsed="false">
      <c r="A38" s="142" t="s">
        <v>113</v>
      </c>
      <c r="B38" s="158" t="s">
        <v>163</v>
      </c>
      <c r="C38" s="145" t="s">
        <v>65</v>
      </c>
      <c r="D38" s="145" t="s">
        <v>164</v>
      </c>
      <c r="E38" s="145" t="s">
        <v>125</v>
      </c>
      <c r="F38" s="145"/>
      <c r="G38" s="146" t="s">
        <v>47</v>
      </c>
      <c r="H38" s="147" t="n">
        <v>1</v>
      </c>
      <c r="I38" s="148" t="n">
        <v>280.66</v>
      </c>
      <c r="J38" s="149" t="n">
        <v>280.66</v>
      </c>
    </row>
    <row r="39" customFormat="false" ht="15" hidden="false" customHeight="false" outlineLevel="0" collapsed="false">
      <c r="A39" s="151"/>
      <c r="B39" s="152"/>
      <c r="C39" s="152"/>
      <c r="D39" s="152"/>
      <c r="E39" s="152" t="s">
        <v>135</v>
      </c>
      <c r="F39" s="153" t="n">
        <v>15.07</v>
      </c>
      <c r="G39" s="152" t="s">
        <v>136</v>
      </c>
      <c r="H39" s="153" t="n">
        <v>0</v>
      </c>
      <c r="I39" s="152" t="s">
        <v>137</v>
      </c>
      <c r="J39" s="154" t="n">
        <v>15.07</v>
      </c>
    </row>
    <row r="40" customFormat="false" ht="15" hidden="false" customHeight="true" outlineLevel="0" collapsed="false">
      <c r="A40" s="151"/>
      <c r="B40" s="152"/>
      <c r="C40" s="152"/>
      <c r="D40" s="152"/>
      <c r="E40" s="152" t="s">
        <v>138</v>
      </c>
      <c r="F40" s="153" t="n">
        <v>80.13</v>
      </c>
      <c r="G40" s="152"/>
      <c r="H40" s="152" t="s">
        <v>139</v>
      </c>
      <c r="I40" s="152"/>
      <c r="J40" s="154" t="n">
        <v>376.17</v>
      </c>
    </row>
    <row r="41" customFormat="false" ht="15" hidden="false" customHeight="false" outlineLevel="0" collapsed="false">
      <c r="A41" s="155"/>
      <c r="B41" s="156"/>
      <c r="C41" s="156"/>
      <c r="D41" s="156"/>
      <c r="E41" s="156"/>
      <c r="F41" s="156"/>
      <c r="G41" s="156"/>
      <c r="H41" s="156"/>
      <c r="I41" s="156"/>
      <c r="J41" s="157"/>
    </row>
    <row r="42" customFormat="false" ht="15" hidden="false" customHeight="true" outlineLevel="0" collapsed="false">
      <c r="A42" s="130" t="s">
        <v>67</v>
      </c>
      <c r="B42" s="131" t="s">
        <v>29</v>
      </c>
      <c r="C42" s="132" t="s">
        <v>30</v>
      </c>
      <c r="D42" s="132" t="s">
        <v>31</v>
      </c>
      <c r="E42" s="132" t="s">
        <v>111</v>
      </c>
      <c r="F42" s="132"/>
      <c r="G42" s="133" t="s">
        <v>32</v>
      </c>
      <c r="H42" s="131" t="s">
        <v>33</v>
      </c>
      <c r="I42" s="131" t="s">
        <v>34</v>
      </c>
      <c r="J42" s="134" t="s">
        <v>40</v>
      </c>
    </row>
    <row r="43" customFormat="false" ht="23.85" hidden="false" customHeight="true" outlineLevel="0" collapsed="false">
      <c r="A43" s="135" t="s">
        <v>112</v>
      </c>
      <c r="B43" s="136" t="s">
        <v>68</v>
      </c>
      <c r="C43" s="137" t="s">
        <v>60</v>
      </c>
      <c r="D43" s="137" t="s">
        <v>69</v>
      </c>
      <c r="E43" s="137" t="s">
        <v>165</v>
      </c>
      <c r="F43" s="137"/>
      <c r="G43" s="138" t="s">
        <v>47</v>
      </c>
      <c r="H43" s="139" t="n">
        <v>1</v>
      </c>
      <c r="I43" s="140" t="n">
        <v>73.6</v>
      </c>
      <c r="J43" s="141" t="n">
        <v>73.6</v>
      </c>
    </row>
    <row r="44" customFormat="false" ht="15" hidden="false" customHeight="true" outlineLevel="0" collapsed="false">
      <c r="A44" s="142" t="s">
        <v>113</v>
      </c>
      <c r="B44" s="158" t="s">
        <v>166</v>
      </c>
      <c r="C44" s="145" t="s">
        <v>60</v>
      </c>
      <c r="D44" s="145" t="s">
        <v>167</v>
      </c>
      <c r="E44" s="145" t="s">
        <v>125</v>
      </c>
      <c r="F44" s="145"/>
      <c r="G44" s="146" t="s">
        <v>52</v>
      </c>
      <c r="H44" s="147" t="n">
        <v>0.1</v>
      </c>
      <c r="I44" s="148" t="n">
        <v>0.73</v>
      </c>
      <c r="J44" s="149" t="n">
        <v>0.07</v>
      </c>
    </row>
    <row r="45" customFormat="false" ht="15" hidden="false" customHeight="true" outlineLevel="0" collapsed="false">
      <c r="A45" s="142" t="s">
        <v>113</v>
      </c>
      <c r="B45" s="158" t="s">
        <v>153</v>
      </c>
      <c r="C45" s="145" t="s">
        <v>60</v>
      </c>
      <c r="D45" s="145" t="s">
        <v>154</v>
      </c>
      <c r="E45" s="145" t="s">
        <v>120</v>
      </c>
      <c r="F45" s="145"/>
      <c r="G45" s="146" t="s">
        <v>76</v>
      </c>
      <c r="H45" s="147" t="n">
        <v>0.962</v>
      </c>
      <c r="I45" s="148" t="n">
        <v>27.07</v>
      </c>
      <c r="J45" s="149" t="n">
        <v>26.04</v>
      </c>
    </row>
    <row r="46" customFormat="false" ht="15" hidden="false" customHeight="true" outlineLevel="0" collapsed="false">
      <c r="A46" s="142" t="s">
        <v>113</v>
      </c>
      <c r="B46" s="158" t="s">
        <v>155</v>
      </c>
      <c r="C46" s="145" t="s">
        <v>60</v>
      </c>
      <c r="D46" s="145" t="s">
        <v>156</v>
      </c>
      <c r="E46" s="145" t="s">
        <v>120</v>
      </c>
      <c r="F46" s="145"/>
      <c r="G46" s="146" t="s">
        <v>76</v>
      </c>
      <c r="H46" s="147" t="n">
        <v>0.962</v>
      </c>
      <c r="I46" s="148" t="n">
        <v>20.73</v>
      </c>
      <c r="J46" s="149" t="n">
        <v>19.94</v>
      </c>
    </row>
    <row r="47" customFormat="false" ht="15" hidden="false" customHeight="true" outlineLevel="0" collapsed="false">
      <c r="A47" s="142" t="s">
        <v>113</v>
      </c>
      <c r="B47" s="158" t="s">
        <v>168</v>
      </c>
      <c r="C47" s="145" t="s">
        <v>60</v>
      </c>
      <c r="D47" s="145" t="s">
        <v>169</v>
      </c>
      <c r="E47" s="145" t="s">
        <v>125</v>
      </c>
      <c r="F47" s="145"/>
      <c r="G47" s="146" t="s">
        <v>47</v>
      </c>
      <c r="H47" s="147" t="n">
        <v>1</v>
      </c>
      <c r="I47" s="148" t="n">
        <v>27.55</v>
      </c>
      <c r="J47" s="149" t="n">
        <v>27.55</v>
      </c>
    </row>
    <row r="48" customFormat="false" ht="15" hidden="false" customHeight="false" outlineLevel="0" collapsed="false">
      <c r="A48" s="151"/>
      <c r="B48" s="152"/>
      <c r="C48" s="152"/>
      <c r="D48" s="152"/>
      <c r="E48" s="152" t="s">
        <v>135</v>
      </c>
      <c r="F48" s="153" t="n">
        <v>45.98</v>
      </c>
      <c r="G48" s="152" t="s">
        <v>136</v>
      </c>
      <c r="H48" s="153" t="n">
        <v>0</v>
      </c>
      <c r="I48" s="152" t="s">
        <v>137</v>
      </c>
      <c r="J48" s="154" t="n">
        <v>45.98</v>
      </c>
    </row>
    <row r="49" customFormat="false" ht="15" hidden="false" customHeight="true" outlineLevel="0" collapsed="false">
      <c r="A49" s="151"/>
      <c r="B49" s="152"/>
      <c r="C49" s="152"/>
      <c r="D49" s="152"/>
      <c r="E49" s="152" t="s">
        <v>138</v>
      </c>
      <c r="F49" s="153" t="n">
        <v>19.92</v>
      </c>
      <c r="G49" s="152"/>
      <c r="H49" s="152" t="s">
        <v>139</v>
      </c>
      <c r="I49" s="152"/>
      <c r="J49" s="154" t="n">
        <v>93.52</v>
      </c>
    </row>
    <row r="50" customFormat="false" ht="15" hidden="false" customHeight="false" outlineLevel="0" collapsed="false">
      <c r="A50" s="155"/>
      <c r="B50" s="156"/>
      <c r="C50" s="156"/>
      <c r="D50" s="156"/>
      <c r="E50" s="156"/>
      <c r="F50" s="156"/>
      <c r="G50" s="156"/>
      <c r="H50" s="156"/>
      <c r="I50" s="156"/>
      <c r="J50" s="157"/>
    </row>
    <row r="51" customFormat="false" ht="15" hidden="false" customHeight="true" outlineLevel="0" collapsed="false">
      <c r="A51" s="130" t="s">
        <v>73</v>
      </c>
      <c r="B51" s="131" t="s">
        <v>29</v>
      </c>
      <c r="C51" s="132" t="s">
        <v>30</v>
      </c>
      <c r="D51" s="132" t="s">
        <v>31</v>
      </c>
      <c r="E51" s="132" t="s">
        <v>111</v>
      </c>
      <c r="F51" s="132"/>
      <c r="G51" s="133" t="s">
        <v>32</v>
      </c>
      <c r="H51" s="131" t="s">
        <v>33</v>
      </c>
      <c r="I51" s="131" t="s">
        <v>34</v>
      </c>
      <c r="J51" s="134" t="s">
        <v>40</v>
      </c>
    </row>
    <row r="52" customFormat="false" ht="15" hidden="false" customHeight="true" outlineLevel="0" collapsed="false">
      <c r="A52" s="135" t="s">
        <v>112</v>
      </c>
      <c r="B52" s="136" t="s">
        <v>170</v>
      </c>
      <c r="C52" s="137" t="s">
        <v>74</v>
      </c>
      <c r="D52" s="137" t="s">
        <v>75</v>
      </c>
      <c r="E52" s="137" t="s">
        <v>149</v>
      </c>
      <c r="F52" s="137"/>
      <c r="G52" s="138" t="s">
        <v>76</v>
      </c>
      <c r="H52" s="139" t="n">
        <v>1</v>
      </c>
      <c r="I52" s="140" t="n">
        <v>34.41</v>
      </c>
      <c r="J52" s="141" t="n">
        <v>34.41</v>
      </c>
    </row>
    <row r="53" customFormat="false" ht="23.85" hidden="false" customHeight="true" outlineLevel="0" collapsed="false">
      <c r="A53" s="142" t="s">
        <v>142</v>
      </c>
      <c r="B53" s="158" t="s">
        <v>171</v>
      </c>
      <c r="C53" s="145" t="s">
        <v>74</v>
      </c>
      <c r="D53" s="145" t="s">
        <v>172</v>
      </c>
      <c r="E53" s="145" t="s">
        <v>149</v>
      </c>
      <c r="F53" s="145"/>
      <c r="G53" s="146" t="s">
        <v>76</v>
      </c>
      <c r="H53" s="147" t="n">
        <v>1</v>
      </c>
      <c r="I53" s="148" t="n">
        <v>0.9</v>
      </c>
      <c r="J53" s="149" t="n">
        <v>0.9</v>
      </c>
    </row>
    <row r="54" customFormat="false" ht="15" hidden="false" customHeight="true" outlineLevel="0" collapsed="false">
      <c r="A54" s="142" t="s">
        <v>113</v>
      </c>
      <c r="B54" s="158" t="s">
        <v>173</v>
      </c>
      <c r="C54" s="145" t="s">
        <v>74</v>
      </c>
      <c r="D54" s="145" t="s">
        <v>174</v>
      </c>
      <c r="E54" s="145" t="s">
        <v>120</v>
      </c>
      <c r="F54" s="145"/>
      <c r="G54" s="146" t="s">
        <v>76</v>
      </c>
      <c r="H54" s="147" t="n">
        <v>1</v>
      </c>
      <c r="I54" s="148" t="n">
        <v>24.2</v>
      </c>
      <c r="J54" s="149" t="n">
        <v>24.2</v>
      </c>
    </row>
    <row r="55" customFormat="false" ht="23.85" hidden="false" customHeight="true" outlineLevel="0" collapsed="false">
      <c r="A55" s="142" t="s">
        <v>113</v>
      </c>
      <c r="B55" s="158" t="s">
        <v>175</v>
      </c>
      <c r="C55" s="145" t="s">
        <v>74</v>
      </c>
      <c r="D55" s="145" t="s">
        <v>176</v>
      </c>
      <c r="E55" s="145" t="s">
        <v>125</v>
      </c>
      <c r="F55" s="145"/>
      <c r="G55" s="146" t="s">
        <v>76</v>
      </c>
      <c r="H55" s="147" t="n">
        <v>1</v>
      </c>
      <c r="I55" s="148" t="n">
        <v>4.76</v>
      </c>
      <c r="J55" s="149" t="n">
        <v>4.76</v>
      </c>
    </row>
    <row r="56" customFormat="false" ht="23.85" hidden="false" customHeight="true" outlineLevel="0" collapsed="false">
      <c r="A56" s="142" t="s">
        <v>113</v>
      </c>
      <c r="B56" s="158" t="s">
        <v>177</v>
      </c>
      <c r="C56" s="145" t="s">
        <v>74</v>
      </c>
      <c r="D56" s="145" t="s">
        <v>178</v>
      </c>
      <c r="E56" s="145" t="s">
        <v>125</v>
      </c>
      <c r="F56" s="145"/>
      <c r="G56" s="146" t="s">
        <v>76</v>
      </c>
      <c r="H56" s="147" t="n">
        <v>1</v>
      </c>
      <c r="I56" s="148" t="n">
        <v>0.92</v>
      </c>
      <c r="J56" s="149" t="n">
        <v>0.92</v>
      </c>
    </row>
    <row r="57" customFormat="false" ht="15" hidden="false" customHeight="true" outlineLevel="0" collapsed="false">
      <c r="A57" s="142" t="s">
        <v>113</v>
      </c>
      <c r="B57" s="158" t="s">
        <v>179</v>
      </c>
      <c r="C57" s="145" t="s">
        <v>74</v>
      </c>
      <c r="D57" s="145" t="s">
        <v>180</v>
      </c>
      <c r="E57" s="145" t="s">
        <v>125</v>
      </c>
      <c r="F57" s="145"/>
      <c r="G57" s="146" t="s">
        <v>76</v>
      </c>
      <c r="H57" s="147" t="n">
        <v>1</v>
      </c>
      <c r="I57" s="148" t="n">
        <v>1.43</v>
      </c>
      <c r="J57" s="149" t="n">
        <v>1.43</v>
      </c>
    </row>
    <row r="58" customFormat="false" ht="15" hidden="false" customHeight="true" outlineLevel="0" collapsed="false">
      <c r="A58" s="142" t="s">
        <v>113</v>
      </c>
      <c r="B58" s="158" t="s">
        <v>181</v>
      </c>
      <c r="C58" s="145" t="s">
        <v>74</v>
      </c>
      <c r="D58" s="145" t="s">
        <v>182</v>
      </c>
      <c r="E58" s="145" t="s">
        <v>125</v>
      </c>
      <c r="F58" s="145"/>
      <c r="G58" s="146" t="s">
        <v>76</v>
      </c>
      <c r="H58" s="147" t="n">
        <v>1</v>
      </c>
      <c r="I58" s="148" t="n">
        <v>0.08</v>
      </c>
      <c r="J58" s="149" t="n">
        <v>0.08</v>
      </c>
    </row>
    <row r="59" customFormat="false" ht="23.85" hidden="false" customHeight="true" outlineLevel="0" collapsed="false">
      <c r="A59" s="142" t="s">
        <v>113</v>
      </c>
      <c r="B59" s="158" t="s">
        <v>183</v>
      </c>
      <c r="C59" s="145" t="s">
        <v>74</v>
      </c>
      <c r="D59" s="145" t="s">
        <v>184</v>
      </c>
      <c r="E59" s="145" t="s">
        <v>125</v>
      </c>
      <c r="F59" s="145"/>
      <c r="G59" s="146" t="s">
        <v>76</v>
      </c>
      <c r="H59" s="147" t="n">
        <v>1</v>
      </c>
      <c r="I59" s="148" t="n">
        <v>0.86</v>
      </c>
      <c r="J59" s="149" t="n">
        <v>0.86</v>
      </c>
    </row>
    <row r="60" customFormat="false" ht="23.85" hidden="false" customHeight="true" outlineLevel="0" collapsed="false">
      <c r="A60" s="142" t="s">
        <v>113</v>
      </c>
      <c r="B60" s="158" t="s">
        <v>185</v>
      </c>
      <c r="C60" s="145" t="s">
        <v>74</v>
      </c>
      <c r="D60" s="145" t="s">
        <v>186</v>
      </c>
      <c r="E60" s="145" t="s">
        <v>125</v>
      </c>
      <c r="F60" s="145"/>
      <c r="G60" s="146" t="s">
        <v>76</v>
      </c>
      <c r="H60" s="147" t="n">
        <v>1</v>
      </c>
      <c r="I60" s="148" t="n">
        <v>1.26</v>
      </c>
      <c r="J60" s="149" t="n">
        <v>1.26</v>
      </c>
    </row>
    <row r="61" customFormat="false" ht="15" hidden="false" customHeight="false" outlineLevel="0" collapsed="false">
      <c r="A61" s="151"/>
      <c r="B61" s="152"/>
      <c r="C61" s="152"/>
      <c r="D61" s="152"/>
      <c r="E61" s="152" t="s">
        <v>135</v>
      </c>
      <c r="F61" s="153" t="n">
        <v>25.1</v>
      </c>
      <c r="G61" s="152" t="s">
        <v>136</v>
      </c>
      <c r="H61" s="153" t="n">
        <v>0</v>
      </c>
      <c r="I61" s="152" t="s">
        <v>137</v>
      </c>
      <c r="J61" s="154" t="n">
        <v>25.1</v>
      </c>
    </row>
    <row r="62" customFormat="false" ht="15" hidden="false" customHeight="true" outlineLevel="0" collapsed="false">
      <c r="A62" s="151"/>
      <c r="B62" s="152"/>
      <c r="C62" s="152"/>
      <c r="D62" s="152"/>
      <c r="E62" s="152" t="s">
        <v>138</v>
      </c>
      <c r="F62" s="153" t="n">
        <v>9.31</v>
      </c>
      <c r="G62" s="152"/>
      <c r="H62" s="152" t="s">
        <v>139</v>
      </c>
      <c r="I62" s="152"/>
      <c r="J62" s="154" t="n">
        <v>43.72</v>
      </c>
    </row>
    <row r="63" customFormat="false" ht="15" hidden="false" customHeight="false" outlineLevel="0" collapsed="false">
      <c r="A63" s="155"/>
      <c r="B63" s="156"/>
      <c r="C63" s="156"/>
      <c r="D63" s="156"/>
      <c r="E63" s="156"/>
      <c r="F63" s="156"/>
      <c r="G63" s="156"/>
      <c r="H63" s="156"/>
      <c r="I63" s="156"/>
      <c r="J63" s="157"/>
    </row>
    <row r="64" customFormat="false" ht="15" hidden="false" customHeight="true" outlineLevel="0" collapsed="false">
      <c r="A64" s="130" t="s">
        <v>187</v>
      </c>
      <c r="B64" s="131" t="s">
        <v>29</v>
      </c>
      <c r="C64" s="132" t="s">
        <v>30</v>
      </c>
      <c r="D64" s="132" t="s">
        <v>31</v>
      </c>
      <c r="E64" s="132" t="s">
        <v>111</v>
      </c>
      <c r="F64" s="132"/>
      <c r="G64" s="133" t="s">
        <v>32</v>
      </c>
      <c r="H64" s="131" t="s">
        <v>33</v>
      </c>
      <c r="I64" s="131" t="s">
        <v>34</v>
      </c>
      <c r="J64" s="134" t="s">
        <v>40</v>
      </c>
    </row>
    <row r="65" customFormat="false" ht="15" hidden="false" customHeight="true" outlineLevel="0" collapsed="false">
      <c r="A65" s="135" t="s">
        <v>112</v>
      </c>
      <c r="B65" s="136" t="s">
        <v>188</v>
      </c>
      <c r="C65" s="137" t="s">
        <v>60</v>
      </c>
      <c r="D65" s="137" t="s">
        <v>79</v>
      </c>
      <c r="E65" s="137" t="s">
        <v>189</v>
      </c>
      <c r="F65" s="137"/>
      <c r="G65" s="138" t="s">
        <v>80</v>
      </c>
      <c r="H65" s="139" t="n">
        <v>1</v>
      </c>
      <c r="I65" s="140" t="n">
        <v>5.49</v>
      </c>
      <c r="J65" s="141" t="n">
        <v>5.49</v>
      </c>
    </row>
    <row r="66" customFormat="false" ht="15" hidden="false" customHeight="true" outlineLevel="0" collapsed="false">
      <c r="A66" s="142" t="s">
        <v>113</v>
      </c>
      <c r="B66" s="158" t="s">
        <v>190</v>
      </c>
      <c r="C66" s="145" t="s">
        <v>60</v>
      </c>
      <c r="D66" s="145" t="s">
        <v>191</v>
      </c>
      <c r="E66" s="145" t="s">
        <v>120</v>
      </c>
      <c r="F66" s="145"/>
      <c r="G66" s="146" t="s">
        <v>76</v>
      </c>
      <c r="H66" s="147" t="n">
        <v>0.287</v>
      </c>
      <c r="I66" s="148" t="n">
        <v>19.13</v>
      </c>
      <c r="J66" s="149" t="n">
        <v>5.49</v>
      </c>
    </row>
    <row r="67" customFormat="false" ht="15" hidden="false" customHeight="false" outlineLevel="0" collapsed="false">
      <c r="A67" s="151"/>
      <c r="B67" s="152"/>
      <c r="C67" s="152"/>
      <c r="D67" s="152"/>
      <c r="E67" s="152" t="s">
        <v>135</v>
      </c>
      <c r="F67" s="153" t="n">
        <v>5.49</v>
      </c>
      <c r="G67" s="152" t="s">
        <v>136</v>
      </c>
      <c r="H67" s="153" t="n">
        <v>0</v>
      </c>
      <c r="I67" s="152" t="s">
        <v>137</v>
      </c>
      <c r="J67" s="154" t="n">
        <v>5.49</v>
      </c>
    </row>
    <row r="68" customFormat="false" ht="15" hidden="false" customHeight="true" outlineLevel="0" collapsed="false">
      <c r="A68" s="151"/>
      <c r="B68" s="152"/>
      <c r="C68" s="152"/>
      <c r="D68" s="152"/>
      <c r="E68" s="152" t="s">
        <v>138</v>
      </c>
      <c r="F68" s="153" t="n">
        <v>1.48</v>
      </c>
      <c r="G68" s="152"/>
      <c r="H68" s="152" t="s">
        <v>139</v>
      </c>
      <c r="I68" s="152"/>
      <c r="J68" s="154" t="n">
        <v>6.97</v>
      </c>
    </row>
    <row r="69" customFormat="false" ht="15" hidden="false" customHeight="false" outlineLevel="0" collapsed="false">
      <c r="A69" s="155"/>
      <c r="B69" s="156"/>
      <c r="C69" s="156"/>
      <c r="D69" s="156"/>
      <c r="E69" s="156"/>
      <c r="F69" s="156"/>
      <c r="G69" s="156"/>
      <c r="H69" s="156"/>
      <c r="I69" s="156"/>
      <c r="J69" s="157"/>
    </row>
    <row r="70" customFormat="false" ht="15" hidden="false" customHeight="true" outlineLevel="0" collapsed="false">
      <c r="A70" s="159" t="s">
        <v>192</v>
      </c>
      <c r="B70" s="159"/>
      <c r="C70" s="159"/>
      <c r="D70" s="159"/>
      <c r="E70" s="159"/>
      <c r="F70" s="159"/>
      <c r="G70" s="159"/>
      <c r="H70" s="159"/>
      <c r="I70" s="159"/>
      <c r="J70" s="159"/>
    </row>
    <row r="71" customFormat="false" ht="15" hidden="false" customHeight="true" outlineLevel="0" collapsed="false">
      <c r="A71" s="130"/>
      <c r="B71" s="131" t="s">
        <v>29</v>
      </c>
      <c r="C71" s="132" t="s">
        <v>30</v>
      </c>
      <c r="D71" s="132" t="s">
        <v>31</v>
      </c>
      <c r="E71" s="132" t="s">
        <v>111</v>
      </c>
      <c r="F71" s="132"/>
      <c r="G71" s="133" t="s">
        <v>32</v>
      </c>
      <c r="H71" s="131" t="s">
        <v>33</v>
      </c>
      <c r="I71" s="131" t="s">
        <v>34</v>
      </c>
      <c r="J71" s="134" t="s">
        <v>40</v>
      </c>
    </row>
    <row r="72" customFormat="false" ht="23.85" hidden="false" customHeight="true" outlineLevel="0" collapsed="false">
      <c r="A72" s="135" t="s">
        <v>112</v>
      </c>
      <c r="B72" s="136" t="s">
        <v>171</v>
      </c>
      <c r="C72" s="137" t="s">
        <v>74</v>
      </c>
      <c r="D72" s="137" t="s">
        <v>172</v>
      </c>
      <c r="E72" s="137" t="s">
        <v>149</v>
      </c>
      <c r="F72" s="137"/>
      <c r="G72" s="138" t="s">
        <v>76</v>
      </c>
      <c r="H72" s="139" t="n">
        <v>1</v>
      </c>
      <c r="I72" s="140" t="n">
        <v>0.9</v>
      </c>
      <c r="J72" s="141" t="n">
        <v>0.9</v>
      </c>
    </row>
    <row r="73" customFormat="false" ht="15" hidden="false" customHeight="true" outlineLevel="0" collapsed="false">
      <c r="A73" s="142" t="s">
        <v>113</v>
      </c>
      <c r="B73" s="158" t="s">
        <v>173</v>
      </c>
      <c r="C73" s="145" t="s">
        <v>74</v>
      </c>
      <c r="D73" s="145" t="s">
        <v>174</v>
      </c>
      <c r="E73" s="145" t="s">
        <v>120</v>
      </c>
      <c r="F73" s="145"/>
      <c r="G73" s="146" t="s">
        <v>76</v>
      </c>
      <c r="H73" s="147" t="n">
        <v>0.03732</v>
      </c>
      <c r="I73" s="148" t="n">
        <v>24.2</v>
      </c>
      <c r="J73" s="149" t="n">
        <v>0.9</v>
      </c>
    </row>
    <row r="74" customFormat="false" ht="15" hidden="false" customHeight="false" outlineLevel="0" collapsed="false">
      <c r="A74" s="151"/>
      <c r="B74" s="152"/>
      <c r="C74" s="152"/>
      <c r="D74" s="152"/>
      <c r="E74" s="152" t="s">
        <v>135</v>
      </c>
      <c r="F74" s="153" t="n">
        <v>0.9</v>
      </c>
      <c r="G74" s="152" t="s">
        <v>136</v>
      </c>
      <c r="H74" s="153" t="n">
        <v>0</v>
      </c>
      <c r="I74" s="152" t="s">
        <v>137</v>
      </c>
      <c r="J74" s="154" t="n">
        <v>0.9</v>
      </c>
    </row>
    <row r="75" customFormat="false" ht="15" hidden="false" customHeight="true" outlineLevel="0" collapsed="false">
      <c r="A75" s="151"/>
      <c r="B75" s="152"/>
      <c r="C75" s="152"/>
      <c r="D75" s="152"/>
      <c r="E75" s="152" t="s">
        <v>138</v>
      </c>
      <c r="F75" s="153" t="n">
        <v>0.24</v>
      </c>
      <c r="G75" s="152"/>
      <c r="H75" s="152" t="s">
        <v>139</v>
      </c>
      <c r="I75" s="152"/>
      <c r="J75" s="154" t="n">
        <v>1.14</v>
      </c>
    </row>
    <row r="76" customFormat="false" ht="15" hidden="false" customHeight="false" outlineLevel="0" collapsed="false">
      <c r="A76" s="155"/>
      <c r="B76" s="156"/>
      <c r="C76" s="156"/>
      <c r="D76" s="156"/>
      <c r="E76" s="156"/>
      <c r="F76" s="156"/>
      <c r="G76" s="156"/>
      <c r="H76" s="156"/>
      <c r="I76" s="156"/>
      <c r="J76" s="157"/>
    </row>
    <row r="77" customFormat="false" ht="15" hidden="false" customHeight="true" outlineLevel="0" collapsed="false">
      <c r="A77" s="130"/>
      <c r="B77" s="131" t="s">
        <v>29</v>
      </c>
      <c r="C77" s="132" t="s">
        <v>30</v>
      </c>
      <c r="D77" s="132" t="s">
        <v>31</v>
      </c>
      <c r="E77" s="132" t="s">
        <v>111</v>
      </c>
      <c r="F77" s="132"/>
      <c r="G77" s="133" t="s">
        <v>32</v>
      </c>
      <c r="H77" s="131" t="s">
        <v>33</v>
      </c>
      <c r="I77" s="131" t="s">
        <v>34</v>
      </c>
      <c r="J77" s="134" t="s">
        <v>40</v>
      </c>
    </row>
    <row r="78" customFormat="false" ht="23.85" hidden="false" customHeight="true" outlineLevel="0" collapsed="false">
      <c r="A78" s="135" t="s">
        <v>112</v>
      </c>
      <c r="B78" s="136" t="s">
        <v>193</v>
      </c>
      <c r="C78" s="137" t="s">
        <v>74</v>
      </c>
      <c r="D78" s="137" t="s">
        <v>194</v>
      </c>
      <c r="E78" s="137" t="s">
        <v>149</v>
      </c>
      <c r="F78" s="137"/>
      <c r="G78" s="138" t="s">
        <v>76</v>
      </c>
      <c r="H78" s="139" t="n">
        <v>1</v>
      </c>
      <c r="I78" s="140" t="n">
        <v>0.24</v>
      </c>
      <c r="J78" s="141" t="n">
        <v>0.24</v>
      </c>
    </row>
    <row r="79" customFormat="false" ht="15" hidden="false" customHeight="true" outlineLevel="0" collapsed="false">
      <c r="A79" s="142" t="s">
        <v>113</v>
      </c>
      <c r="B79" s="158" t="s">
        <v>195</v>
      </c>
      <c r="C79" s="145" t="s">
        <v>74</v>
      </c>
      <c r="D79" s="145" t="s">
        <v>196</v>
      </c>
      <c r="E79" s="145" t="s">
        <v>120</v>
      </c>
      <c r="F79" s="145"/>
      <c r="G79" s="146" t="s">
        <v>76</v>
      </c>
      <c r="H79" s="147" t="n">
        <v>0.01154</v>
      </c>
      <c r="I79" s="148" t="n">
        <v>21.33</v>
      </c>
      <c r="J79" s="149" t="n">
        <v>0.24</v>
      </c>
    </row>
    <row r="80" customFormat="false" ht="15" hidden="false" customHeight="false" outlineLevel="0" collapsed="false">
      <c r="A80" s="151"/>
      <c r="B80" s="152"/>
      <c r="C80" s="152"/>
      <c r="D80" s="152"/>
      <c r="E80" s="152" t="s">
        <v>135</v>
      </c>
      <c r="F80" s="153" t="n">
        <v>0.24</v>
      </c>
      <c r="G80" s="152" t="s">
        <v>136</v>
      </c>
      <c r="H80" s="153" t="n">
        <v>0</v>
      </c>
      <c r="I80" s="152" t="s">
        <v>137</v>
      </c>
      <c r="J80" s="154" t="n">
        <v>0.24</v>
      </c>
    </row>
    <row r="81" customFormat="false" ht="15" hidden="false" customHeight="true" outlineLevel="0" collapsed="false">
      <c r="A81" s="151"/>
      <c r="B81" s="152"/>
      <c r="C81" s="152"/>
      <c r="D81" s="152"/>
      <c r="E81" s="152" t="s">
        <v>138</v>
      </c>
      <c r="F81" s="153" t="n">
        <v>0.06</v>
      </c>
      <c r="G81" s="152"/>
      <c r="H81" s="152" t="s">
        <v>139</v>
      </c>
      <c r="I81" s="152"/>
      <c r="J81" s="154" t="n">
        <v>0.3</v>
      </c>
    </row>
    <row r="82" customFormat="false" ht="15" hidden="false" customHeight="false" outlineLevel="0" collapsed="false">
      <c r="A82" s="155"/>
      <c r="B82" s="156"/>
      <c r="C82" s="156"/>
      <c r="D82" s="156"/>
      <c r="E82" s="156"/>
      <c r="F82" s="156"/>
      <c r="G82" s="156"/>
      <c r="H82" s="156"/>
      <c r="I82" s="156"/>
      <c r="J82" s="157"/>
    </row>
    <row r="83" customFormat="false" ht="15" hidden="false" customHeight="true" outlineLevel="0" collapsed="false">
      <c r="A83" s="130"/>
      <c r="B83" s="131" t="s">
        <v>29</v>
      </c>
      <c r="C83" s="132" t="s">
        <v>30</v>
      </c>
      <c r="D83" s="132" t="s">
        <v>31</v>
      </c>
      <c r="E83" s="132" t="s">
        <v>111</v>
      </c>
      <c r="F83" s="132"/>
      <c r="G83" s="133" t="s">
        <v>32</v>
      </c>
      <c r="H83" s="131" t="s">
        <v>33</v>
      </c>
      <c r="I83" s="131" t="s">
        <v>34</v>
      </c>
      <c r="J83" s="134" t="s">
        <v>40</v>
      </c>
    </row>
    <row r="84" customFormat="false" ht="23.85" hidden="false" customHeight="true" outlineLevel="0" collapsed="false">
      <c r="A84" s="135" t="s">
        <v>112</v>
      </c>
      <c r="B84" s="136" t="s">
        <v>197</v>
      </c>
      <c r="C84" s="137" t="s">
        <v>74</v>
      </c>
      <c r="D84" s="137" t="s">
        <v>198</v>
      </c>
      <c r="E84" s="137" t="s">
        <v>149</v>
      </c>
      <c r="F84" s="137"/>
      <c r="G84" s="138" t="s">
        <v>76</v>
      </c>
      <c r="H84" s="139" t="n">
        <v>1</v>
      </c>
      <c r="I84" s="140" t="n">
        <v>0.36</v>
      </c>
      <c r="J84" s="141" t="n">
        <v>0.36</v>
      </c>
    </row>
    <row r="85" customFormat="false" ht="15" hidden="false" customHeight="true" outlineLevel="0" collapsed="false">
      <c r="A85" s="142" t="s">
        <v>113</v>
      </c>
      <c r="B85" s="158" t="s">
        <v>199</v>
      </c>
      <c r="C85" s="145" t="s">
        <v>74</v>
      </c>
      <c r="D85" s="145" t="s">
        <v>200</v>
      </c>
      <c r="E85" s="145" t="s">
        <v>120</v>
      </c>
      <c r="F85" s="145"/>
      <c r="G85" s="146" t="s">
        <v>76</v>
      </c>
      <c r="H85" s="147" t="n">
        <v>0.0212</v>
      </c>
      <c r="I85" s="148" t="n">
        <v>17.1</v>
      </c>
      <c r="J85" s="149" t="n">
        <v>0.36</v>
      </c>
    </row>
    <row r="86" customFormat="false" ht="15" hidden="false" customHeight="false" outlineLevel="0" collapsed="false">
      <c r="A86" s="151"/>
      <c r="B86" s="152"/>
      <c r="C86" s="152"/>
      <c r="D86" s="152"/>
      <c r="E86" s="152" t="s">
        <v>135</v>
      </c>
      <c r="F86" s="153" t="n">
        <v>0.36</v>
      </c>
      <c r="G86" s="152" t="s">
        <v>136</v>
      </c>
      <c r="H86" s="153" t="n">
        <v>0</v>
      </c>
      <c r="I86" s="152" t="s">
        <v>137</v>
      </c>
      <c r="J86" s="154" t="n">
        <v>0.36</v>
      </c>
    </row>
    <row r="87" customFormat="false" ht="15" hidden="false" customHeight="true" outlineLevel="0" collapsed="false">
      <c r="A87" s="151"/>
      <c r="B87" s="152"/>
      <c r="C87" s="152"/>
      <c r="D87" s="152"/>
      <c r="E87" s="152" t="s">
        <v>138</v>
      </c>
      <c r="F87" s="153" t="n">
        <v>0.09</v>
      </c>
      <c r="G87" s="152"/>
      <c r="H87" s="152" t="s">
        <v>139</v>
      </c>
      <c r="I87" s="152"/>
      <c r="J87" s="154" t="n">
        <v>0.45</v>
      </c>
    </row>
    <row r="88" customFormat="false" ht="15" hidden="false" customHeight="false" outlineLevel="0" collapsed="false">
      <c r="A88" s="155"/>
      <c r="B88" s="156"/>
      <c r="C88" s="156"/>
      <c r="D88" s="156"/>
      <c r="E88" s="156"/>
      <c r="F88" s="156"/>
      <c r="G88" s="156"/>
      <c r="H88" s="156"/>
      <c r="I88" s="156"/>
      <c r="J88" s="157"/>
    </row>
    <row r="89" customFormat="false" ht="15" hidden="false" customHeight="true" outlineLevel="0" collapsed="false">
      <c r="A89" s="130"/>
      <c r="B89" s="131" t="s">
        <v>29</v>
      </c>
      <c r="C89" s="132" t="s">
        <v>30</v>
      </c>
      <c r="D89" s="132" t="s">
        <v>31</v>
      </c>
      <c r="E89" s="132" t="s">
        <v>111</v>
      </c>
      <c r="F89" s="132"/>
      <c r="G89" s="133" t="s">
        <v>32</v>
      </c>
      <c r="H89" s="131" t="s">
        <v>33</v>
      </c>
      <c r="I89" s="131" t="s">
        <v>34</v>
      </c>
      <c r="J89" s="134" t="s">
        <v>40</v>
      </c>
    </row>
    <row r="90" customFormat="false" ht="15" hidden="false" customHeight="true" outlineLevel="0" collapsed="false">
      <c r="A90" s="135" t="s">
        <v>112</v>
      </c>
      <c r="B90" s="136" t="s">
        <v>147</v>
      </c>
      <c r="C90" s="137" t="s">
        <v>74</v>
      </c>
      <c r="D90" s="137" t="s">
        <v>148</v>
      </c>
      <c r="E90" s="137" t="s">
        <v>149</v>
      </c>
      <c r="F90" s="137"/>
      <c r="G90" s="138" t="s">
        <v>76</v>
      </c>
      <c r="H90" s="139" t="n">
        <v>1</v>
      </c>
      <c r="I90" s="140" t="n">
        <v>29.66</v>
      </c>
      <c r="J90" s="141" t="n">
        <v>29.66</v>
      </c>
    </row>
    <row r="91" customFormat="false" ht="23.85" hidden="false" customHeight="true" outlineLevel="0" collapsed="false">
      <c r="A91" s="142" t="s">
        <v>142</v>
      </c>
      <c r="B91" s="158" t="s">
        <v>193</v>
      </c>
      <c r="C91" s="145" t="s">
        <v>74</v>
      </c>
      <c r="D91" s="145" t="s">
        <v>194</v>
      </c>
      <c r="E91" s="145" t="s">
        <v>149</v>
      </c>
      <c r="F91" s="145"/>
      <c r="G91" s="146" t="s">
        <v>76</v>
      </c>
      <c r="H91" s="147" t="n">
        <v>1</v>
      </c>
      <c r="I91" s="148" t="n">
        <v>0.24</v>
      </c>
      <c r="J91" s="149" t="n">
        <v>0.24</v>
      </c>
    </row>
    <row r="92" customFormat="false" ht="23.85" hidden="false" customHeight="true" outlineLevel="0" collapsed="false">
      <c r="A92" s="142" t="s">
        <v>113</v>
      </c>
      <c r="B92" s="158" t="s">
        <v>175</v>
      </c>
      <c r="C92" s="145" t="s">
        <v>74</v>
      </c>
      <c r="D92" s="145" t="s">
        <v>176</v>
      </c>
      <c r="E92" s="145" t="s">
        <v>125</v>
      </c>
      <c r="F92" s="145"/>
      <c r="G92" s="146" t="s">
        <v>76</v>
      </c>
      <c r="H92" s="147" t="n">
        <v>1</v>
      </c>
      <c r="I92" s="148" t="n">
        <v>4.76</v>
      </c>
      <c r="J92" s="149" t="n">
        <v>4.76</v>
      </c>
    </row>
    <row r="93" customFormat="false" ht="23.85" hidden="false" customHeight="true" outlineLevel="0" collapsed="false">
      <c r="A93" s="142" t="s">
        <v>113</v>
      </c>
      <c r="B93" s="158" t="s">
        <v>177</v>
      </c>
      <c r="C93" s="145" t="s">
        <v>74</v>
      </c>
      <c r="D93" s="145" t="s">
        <v>178</v>
      </c>
      <c r="E93" s="145" t="s">
        <v>125</v>
      </c>
      <c r="F93" s="145"/>
      <c r="G93" s="146" t="s">
        <v>76</v>
      </c>
      <c r="H93" s="147" t="n">
        <v>1</v>
      </c>
      <c r="I93" s="148" t="n">
        <v>0.92</v>
      </c>
      <c r="J93" s="149" t="n">
        <v>0.92</v>
      </c>
    </row>
    <row r="94" customFormat="false" ht="15" hidden="false" customHeight="true" outlineLevel="0" collapsed="false">
      <c r="A94" s="142" t="s">
        <v>113</v>
      </c>
      <c r="B94" s="158" t="s">
        <v>179</v>
      </c>
      <c r="C94" s="145" t="s">
        <v>74</v>
      </c>
      <c r="D94" s="145" t="s">
        <v>180</v>
      </c>
      <c r="E94" s="145" t="s">
        <v>125</v>
      </c>
      <c r="F94" s="145"/>
      <c r="G94" s="146" t="s">
        <v>76</v>
      </c>
      <c r="H94" s="147" t="n">
        <v>1</v>
      </c>
      <c r="I94" s="148" t="n">
        <v>1.43</v>
      </c>
      <c r="J94" s="149" t="n">
        <v>1.43</v>
      </c>
    </row>
    <row r="95" customFormat="false" ht="15" hidden="false" customHeight="true" outlineLevel="0" collapsed="false">
      <c r="A95" s="142" t="s">
        <v>113</v>
      </c>
      <c r="B95" s="158" t="s">
        <v>181</v>
      </c>
      <c r="C95" s="145" t="s">
        <v>74</v>
      </c>
      <c r="D95" s="145" t="s">
        <v>182</v>
      </c>
      <c r="E95" s="145" t="s">
        <v>125</v>
      </c>
      <c r="F95" s="145"/>
      <c r="G95" s="146" t="s">
        <v>76</v>
      </c>
      <c r="H95" s="147" t="n">
        <v>1</v>
      </c>
      <c r="I95" s="148" t="n">
        <v>0.08</v>
      </c>
      <c r="J95" s="149" t="n">
        <v>0.08</v>
      </c>
    </row>
    <row r="96" customFormat="false" ht="23.85" hidden="false" customHeight="true" outlineLevel="0" collapsed="false">
      <c r="A96" s="142" t="s">
        <v>113</v>
      </c>
      <c r="B96" s="158" t="s">
        <v>201</v>
      </c>
      <c r="C96" s="145" t="s">
        <v>74</v>
      </c>
      <c r="D96" s="145" t="s">
        <v>202</v>
      </c>
      <c r="E96" s="145" t="s">
        <v>125</v>
      </c>
      <c r="F96" s="145"/>
      <c r="G96" s="146" t="s">
        <v>76</v>
      </c>
      <c r="H96" s="147" t="n">
        <v>1</v>
      </c>
      <c r="I96" s="148" t="n">
        <v>0.01</v>
      </c>
      <c r="J96" s="149" t="n">
        <v>0.01</v>
      </c>
    </row>
    <row r="97" customFormat="false" ht="23.85" hidden="false" customHeight="true" outlineLevel="0" collapsed="false">
      <c r="A97" s="142" t="s">
        <v>113</v>
      </c>
      <c r="B97" s="158" t="s">
        <v>203</v>
      </c>
      <c r="C97" s="145" t="s">
        <v>74</v>
      </c>
      <c r="D97" s="145" t="s">
        <v>204</v>
      </c>
      <c r="E97" s="145" t="s">
        <v>125</v>
      </c>
      <c r="F97" s="145"/>
      <c r="G97" s="146" t="s">
        <v>76</v>
      </c>
      <c r="H97" s="147" t="n">
        <v>1</v>
      </c>
      <c r="I97" s="148" t="n">
        <v>0.89</v>
      </c>
      <c r="J97" s="149" t="n">
        <v>0.89</v>
      </c>
    </row>
    <row r="98" customFormat="false" ht="15" hidden="false" customHeight="true" outlineLevel="0" collapsed="false">
      <c r="A98" s="142" t="s">
        <v>113</v>
      </c>
      <c r="B98" s="158" t="s">
        <v>195</v>
      </c>
      <c r="C98" s="145" t="s">
        <v>74</v>
      </c>
      <c r="D98" s="145" t="s">
        <v>196</v>
      </c>
      <c r="E98" s="145" t="s">
        <v>120</v>
      </c>
      <c r="F98" s="145"/>
      <c r="G98" s="146" t="s">
        <v>76</v>
      </c>
      <c r="H98" s="147" t="n">
        <v>1</v>
      </c>
      <c r="I98" s="148" t="n">
        <v>21.33</v>
      </c>
      <c r="J98" s="149" t="n">
        <v>21.33</v>
      </c>
    </row>
    <row r="99" customFormat="false" ht="15" hidden="false" customHeight="false" outlineLevel="0" collapsed="false">
      <c r="A99" s="151"/>
      <c r="B99" s="152"/>
      <c r="C99" s="152"/>
      <c r="D99" s="152"/>
      <c r="E99" s="152" t="s">
        <v>135</v>
      </c>
      <c r="F99" s="153" t="n">
        <v>21.57</v>
      </c>
      <c r="G99" s="152" t="s">
        <v>136</v>
      </c>
      <c r="H99" s="153" t="n">
        <v>0</v>
      </c>
      <c r="I99" s="152" t="s">
        <v>137</v>
      </c>
      <c r="J99" s="154" t="n">
        <v>21.57</v>
      </c>
    </row>
    <row r="100" customFormat="false" ht="15" hidden="false" customHeight="true" outlineLevel="0" collapsed="false">
      <c r="A100" s="151"/>
      <c r="B100" s="152"/>
      <c r="C100" s="152"/>
      <c r="D100" s="152"/>
      <c r="E100" s="152" t="s">
        <v>138</v>
      </c>
      <c r="F100" s="153" t="n">
        <v>8.02</v>
      </c>
      <c r="G100" s="152"/>
      <c r="H100" s="152" t="s">
        <v>139</v>
      </c>
      <c r="I100" s="152"/>
      <c r="J100" s="154" t="n">
        <v>37.68</v>
      </c>
    </row>
    <row r="101" customFormat="false" ht="15" hidden="false" customHeight="false" outlineLevel="0" collapsed="false">
      <c r="A101" s="155"/>
      <c r="B101" s="156"/>
      <c r="C101" s="156"/>
      <c r="D101" s="156"/>
      <c r="E101" s="156"/>
      <c r="F101" s="156"/>
      <c r="G101" s="156"/>
      <c r="H101" s="156"/>
      <c r="I101" s="156"/>
      <c r="J101" s="157"/>
    </row>
    <row r="102" customFormat="false" ht="15" hidden="false" customHeight="true" outlineLevel="0" collapsed="false">
      <c r="A102" s="130"/>
      <c r="B102" s="131" t="s">
        <v>29</v>
      </c>
      <c r="C102" s="132" t="s">
        <v>30</v>
      </c>
      <c r="D102" s="132" t="s">
        <v>31</v>
      </c>
      <c r="E102" s="132" t="s">
        <v>111</v>
      </c>
      <c r="F102" s="132"/>
      <c r="G102" s="133" t="s">
        <v>32</v>
      </c>
      <c r="H102" s="131" t="s">
        <v>33</v>
      </c>
      <c r="I102" s="131" t="s">
        <v>34</v>
      </c>
      <c r="J102" s="134" t="s">
        <v>40</v>
      </c>
    </row>
    <row r="103" customFormat="false" ht="15" hidden="false" customHeight="true" outlineLevel="0" collapsed="false">
      <c r="A103" s="135" t="s">
        <v>112</v>
      </c>
      <c r="B103" s="136" t="s">
        <v>150</v>
      </c>
      <c r="C103" s="137" t="s">
        <v>74</v>
      </c>
      <c r="D103" s="137" t="s">
        <v>205</v>
      </c>
      <c r="E103" s="137" t="s">
        <v>149</v>
      </c>
      <c r="F103" s="137"/>
      <c r="G103" s="138" t="s">
        <v>76</v>
      </c>
      <c r="H103" s="139" t="n">
        <v>1</v>
      </c>
      <c r="I103" s="140" t="n">
        <v>26.65</v>
      </c>
      <c r="J103" s="141" t="n">
        <v>26.65</v>
      </c>
    </row>
    <row r="104" customFormat="false" ht="23.85" hidden="false" customHeight="true" outlineLevel="0" collapsed="false">
      <c r="A104" s="142" t="s">
        <v>142</v>
      </c>
      <c r="B104" s="158" t="s">
        <v>197</v>
      </c>
      <c r="C104" s="145" t="s">
        <v>74</v>
      </c>
      <c r="D104" s="145" t="s">
        <v>198</v>
      </c>
      <c r="E104" s="145" t="s">
        <v>149</v>
      </c>
      <c r="F104" s="145"/>
      <c r="G104" s="146" t="s">
        <v>76</v>
      </c>
      <c r="H104" s="147" t="n">
        <v>1</v>
      </c>
      <c r="I104" s="148" t="n">
        <v>0.36</v>
      </c>
      <c r="J104" s="149" t="n">
        <v>0.36</v>
      </c>
    </row>
    <row r="105" customFormat="false" ht="15" hidden="false" customHeight="true" outlineLevel="0" collapsed="false">
      <c r="A105" s="142" t="s">
        <v>113</v>
      </c>
      <c r="B105" s="158" t="s">
        <v>199</v>
      </c>
      <c r="C105" s="145" t="s">
        <v>74</v>
      </c>
      <c r="D105" s="145" t="s">
        <v>200</v>
      </c>
      <c r="E105" s="145" t="s">
        <v>120</v>
      </c>
      <c r="F105" s="145"/>
      <c r="G105" s="146" t="s">
        <v>76</v>
      </c>
      <c r="H105" s="147" t="n">
        <v>1</v>
      </c>
      <c r="I105" s="148" t="n">
        <v>17.1</v>
      </c>
      <c r="J105" s="149" t="n">
        <v>17.1</v>
      </c>
    </row>
    <row r="106" customFormat="false" ht="23.85" hidden="false" customHeight="true" outlineLevel="0" collapsed="false">
      <c r="A106" s="142" t="s">
        <v>113</v>
      </c>
      <c r="B106" s="158" t="s">
        <v>175</v>
      </c>
      <c r="C106" s="145" t="s">
        <v>74</v>
      </c>
      <c r="D106" s="145" t="s">
        <v>176</v>
      </c>
      <c r="E106" s="145" t="s">
        <v>125</v>
      </c>
      <c r="F106" s="145"/>
      <c r="G106" s="146" t="s">
        <v>76</v>
      </c>
      <c r="H106" s="147" t="n">
        <v>1</v>
      </c>
      <c r="I106" s="148" t="n">
        <v>4.76</v>
      </c>
      <c r="J106" s="149" t="n">
        <v>4.76</v>
      </c>
    </row>
    <row r="107" customFormat="false" ht="23.85" hidden="false" customHeight="true" outlineLevel="0" collapsed="false">
      <c r="A107" s="142" t="s">
        <v>113</v>
      </c>
      <c r="B107" s="158" t="s">
        <v>177</v>
      </c>
      <c r="C107" s="145" t="s">
        <v>74</v>
      </c>
      <c r="D107" s="145" t="s">
        <v>178</v>
      </c>
      <c r="E107" s="145" t="s">
        <v>125</v>
      </c>
      <c r="F107" s="145"/>
      <c r="G107" s="146" t="s">
        <v>76</v>
      </c>
      <c r="H107" s="147" t="n">
        <v>1</v>
      </c>
      <c r="I107" s="148" t="n">
        <v>0.92</v>
      </c>
      <c r="J107" s="149" t="n">
        <v>0.92</v>
      </c>
    </row>
    <row r="108" customFormat="false" ht="15" hidden="false" customHeight="true" outlineLevel="0" collapsed="false">
      <c r="A108" s="142" t="s">
        <v>113</v>
      </c>
      <c r="B108" s="158" t="s">
        <v>179</v>
      </c>
      <c r="C108" s="145" t="s">
        <v>74</v>
      </c>
      <c r="D108" s="145" t="s">
        <v>180</v>
      </c>
      <c r="E108" s="145" t="s">
        <v>125</v>
      </c>
      <c r="F108" s="145"/>
      <c r="G108" s="146" t="s">
        <v>76</v>
      </c>
      <c r="H108" s="147" t="n">
        <v>1</v>
      </c>
      <c r="I108" s="148" t="n">
        <v>1.43</v>
      </c>
      <c r="J108" s="149" t="n">
        <v>1.43</v>
      </c>
    </row>
    <row r="109" customFormat="false" ht="15" hidden="false" customHeight="true" outlineLevel="0" collapsed="false">
      <c r="A109" s="142" t="s">
        <v>113</v>
      </c>
      <c r="B109" s="158" t="s">
        <v>181</v>
      </c>
      <c r="C109" s="145" t="s">
        <v>74</v>
      </c>
      <c r="D109" s="145" t="s">
        <v>182</v>
      </c>
      <c r="E109" s="145" t="s">
        <v>125</v>
      </c>
      <c r="F109" s="145"/>
      <c r="G109" s="146" t="s">
        <v>76</v>
      </c>
      <c r="H109" s="147" t="n">
        <v>1</v>
      </c>
      <c r="I109" s="148" t="n">
        <v>0.08</v>
      </c>
      <c r="J109" s="149" t="n">
        <v>0.08</v>
      </c>
    </row>
    <row r="110" customFormat="false" ht="23.85" hidden="false" customHeight="true" outlineLevel="0" collapsed="false">
      <c r="A110" s="142" t="s">
        <v>113</v>
      </c>
      <c r="B110" s="158" t="s">
        <v>206</v>
      </c>
      <c r="C110" s="145" t="s">
        <v>74</v>
      </c>
      <c r="D110" s="145" t="s">
        <v>207</v>
      </c>
      <c r="E110" s="145" t="s">
        <v>125</v>
      </c>
      <c r="F110" s="145"/>
      <c r="G110" s="146" t="s">
        <v>76</v>
      </c>
      <c r="H110" s="147" t="n">
        <v>1</v>
      </c>
      <c r="I110" s="148" t="n">
        <v>0.61</v>
      </c>
      <c r="J110" s="149" t="n">
        <v>0.61</v>
      </c>
    </row>
    <row r="111" customFormat="false" ht="23.85" hidden="false" customHeight="true" outlineLevel="0" collapsed="false">
      <c r="A111" s="142" t="s">
        <v>113</v>
      </c>
      <c r="B111" s="158" t="s">
        <v>208</v>
      </c>
      <c r="C111" s="145" t="s">
        <v>74</v>
      </c>
      <c r="D111" s="145" t="s">
        <v>209</v>
      </c>
      <c r="E111" s="145" t="s">
        <v>125</v>
      </c>
      <c r="F111" s="145"/>
      <c r="G111" s="146" t="s">
        <v>76</v>
      </c>
      <c r="H111" s="147" t="n">
        <v>1</v>
      </c>
      <c r="I111" s="148" t="n">
        <v>1.39</v>
      </c>
      <c r="J111" s="149" t="n">
        <v>1.39</v>
      </c>
    </row>
    <row r="112" customFormat="false" ht="15" hidden="false" customHeight="false" outlineLevel="0" collapsed="false">
      <c r="A112" s="151"/>
      <c r="B112" s="152"/>
      <c r="C112" s="152"/>
      <c r="D112" s="152"/>
      <c r="E112" s="152" t="s">
        <v>135</v>
      </c>
      <c r="F112" s="153" t="n">
        <v>17.46</v>
      </c>
      <c r="G112" s="152" t="s">
        <v>136</v>
      </c>
      <c r="H112" s="153" t="n">
        <v>0</v>
      </c>
      <c r="I112" s="152" t="s">
        <v>137</v>
      </c>
      <c r="J112" s="154" t="n">
        <v>17.46</v>
      </c>
    </row>
    <row r="113" customFormat="false" ht="15" hidden="false" customHeight="true" outlineLevel="0" collapsed="false">
      <c r="A113" s="151"/>
      <c r="B113" s="152"/>
      <c r="C113" s="152"/>
      <c r="D113" s="152"/>
      <c r="E113" s="152" t="s">
        <v>138</v>
      </c>
      <c r="F113" s="153" t="n">
        <v>7.21</v>
      </c>
      <c r="G113" s="152"/>
      <c r="H113" s="152" t="s">
        <v>139</v>
      </c>
      <c r="I113" s="152"/>
      <c r="J113" s="154" t="n">
        <v>33.86</v>
      </c>
    </row>
    <row r="114" customFormat="false" ht="15" hidden="false" customHeight="false" outlineLevel="0" collapsed="false">
      <c r="A114" s="155"/>
      <c r="B114" s="156"/>
      <c r="C114" s="156"/>
      <c r="D114" s="156"/>
      <c r="E114" s="156"/>
      <c r="F114" s="156"/>
      <c r="G114" s="156"/>
      <c r="H114" s="156"/>
      <c r="I114" s="156"/>
      <c r="J114" s="157"/>
    </row>
    <row r="115" customFormat="false" ht="15" hidden="false" customHeight="true" outlineLevel="0" collapsed="false">
      <c r="A115" s="130"/>
      <c r="B115" s="131" t="s">
        <v>29</v>
      </c>
      <c r="C115" s="132" t="s">
        <v>30</v>
      </c>
      <c r="D115" s="132" t="s">
        <v>31</v>
      </c>
      <c r="E115" s="132" t="s">
        <v>111</v>
      </c>
      <c r="F115" s="132"/>
      <c r="G115" s="133" t="s">
        <v>32</v>
      </c>
      <c r="H115" s="131" t="s">
        <v>33</v>
      </c>
      <c r="I115" s="131" t="s">
        <v>34</v>
      </c>
      <c r="J115" s="134" t="s">
        <v>40</v>
      </c>
    </row>
    <row r="116" customFormat="false" ht="35.05" hidden="false" customHeight="true" outlineLevel="0" collapsed="false">
      <c r="A116" s="135" t="s">
        <v>112</v>
      </c>
      <c r="B116" s="136" t="s">
        <v>210</v>
      </c>
      <c r="C116" s="137" t="s">
        <v>74</v>
      </c>
      <c r="D116" s="137" t="s">
        <v>144</v>
      </c>
      <c r="E116" s="137" t="s">
        <v>145</v>
      </c>
      <c r="F116" s="137"/>
      <c r="G116" s="138" t="s">
        <v>146</v>
      </c>
      <c r="H116" s="139" t="n">
        <v>1</v>
      </c>
      <c r="I116" s="140" t="n">
        <v>16.3</v>
      </c>
      <c r="J116" s="141" t="n">
        <v>16.3</v>
      </c>
    </row>
    <row r="117" customFormat="false" ht="23.85" hidden="false" customHeight="true" outlineLevel="0" collapsed="false">
      <c r="A117" s="142" t="s">
        <v>142</v>
      </c>
      <c r="B117" s="158" t="s">
        <v>150</v>
      </c>
      <c r="C117" s="145" t="s">
        <v>74</v>
      </c>
      <c r="D117" s="145" t="s">
        <v>205</v>
      </c>
      <c r="E117" s="145" t="s">
        <v>149</v>
      </c>
      <c r="F117" s="145"/>
      <c r="G117" s="146" t="s">
        <v>76</v>
      </c>
      <c r="H117" s="147" t="n">
        <v>0.6118</v>
      </c>
      <c r="I117" s="148" t="n">
        <v>26.65</v>
      </c>
      <c r="J117" s="149" t="n">
        <v>16.3</v>
      </c>
    </row>
    <row r="118" customFormat="false" ht="15" hidden="false" customHeight="false" outlineLevel="0" collapsed="false">
      <c r="A118" s="151"/>
      <c r="B118" s="152"/>
      <c r="C118" s="152"/>
      <c r="D118" s="152"/>
      <c r="E118" s="152" t="s">
        <v>135</v>
      </c>
      <c r="F118" s="153" t="n">
        <v>10.68</v>
      </c>
      <c r="G118" s="152" t="s">
        <v>136</v>
      </c>
      <c r="H118" s="153" t="n">
        <v>0</v>
      </c>
      <c r="I118" s="152" t="s">
        <v>137</v>
      </c>
      <c r="J118" s="154" t="n">
        <v>10.68</v>
      </c>
    </row>
    <row r="119" customFormat="false" ht="15" hidden="false" customHeight="true" outlineLevel="0" collapsed="false">
      <c r="A119" s="151"/>
      <c r="B119" s="152"/>
      <c r="C119" s="152"/>
      <c r="D119" s="152"/>
      <c r="E119" s="152" t="s">
        <v>138</v>
      </c>
      <c r="F119" s="153" t="n">
        <v>4.41</v>
      </c>
      <c r="G119" s="152"/>
      <c r="H119" s="152" t="s">
        <v>139</v>
      </c>
      <c r="I119" s="152"/>
      <c r="J119" s="154" t="n">
        <v>20.71</v>
      </c>
    </row>
    <row r="120" customFormat="false" ht="15" hidden="false" customHeight="false" outlineLevel="0" collapsed="false">
      <c r="A120" s="155"/>
      <c r="B120" s="156"/>
      <c r="C120" s="156"/>
      <c r="D120" s="156"/>
      <c r="E120" s="156"/>
      <c r="F120" s="156"/>
      <c r="G120" s="156"/>
      <c r="H120" s="156"/>
      <c r="I120" s="156"/>
      <c r="J120" s="157"/>
    </row>
    <row r="121" customFormat="false" ht="15" hidden="false" customHeight="false" outlineLevel="0" collapsed="false">
      <c r="A121" s="160"/>
      <c r="B121" s="161"/>
      <c r="C121" s="161"/>
      <c r="D121" s="161"/>
      <c r="E121" s="161"/>
      <c r="F121" s="161"/>
      <c r="G121" s="161"/>
      <c r="H121" s="161"/>
      <c r="I121" s="161"/>
      <c r="J121" s="162"/>
    </row>
    <row r="122" customFormat="false" ht="15" hidden="false" customHeight="true" outlineLevel="0" collapsed="false">
      <c r="A122" s="163"/>
      <c r="B122" s="163"/>
      <c r="C122" s="163"/>
      <c r="D122" s="164"/>
      <c r="E122" s="165"/>
      <c r="F122" s="166" t="s">
        <v>82</v>
      </c>
      <c r="G122" s="166"/>
      <c r="H122" s="167" t="n">
        <f aca="false">Orçamento!L22</f>
        <v>3711.09</v>
      </c>
      <c r="I122" s="167"/>
      <c r="J122" s="167"/>
    </row>
    <row r="123" customFormat="false" ht="15" hidden="false" customHeight="true" outlineLevel="0" collapsed="false">
      <c r="A123" s="163"/>
      <c r="B123" s="163"/>
      <c r="C123" s="163"/>
      <c r="D123" s="164"/>
      <c r="E123" s="165"/>
      <c r="F123" s="166" t="s">
        <v>83</v>
      </c>
      <c r="G123" s="166"/>
      <c r="H123" s="167" t="n">
        <f aca="false">Orçamento!L23</f>
        <v>1004.09</v>
      </c>
      <c r="I123" s="167"/>
      <c r="J123" s="167"/>
    </row>
    <row r="124" customFormat="false" ht="15" hidden="false" customHeight="false" outlineLevel="0" collapsed="false">
      <c r="A124" s="163"/>
      <c r="B124" s="165"/>
      <c r="C124" s="165"/>
      <c r="D124" s="164"/>
      <c r="E124" s="165"/>
      <c r="F124" s="166" t="str">
        <f aca="false">Orçamento!F24</f>
        <v>Desconto contratual</v>
      </c>
      <c r="G124" s="166"/>
      <c r="H124" s="167" t="n">
        <f aca="false">Orçamento!L24</f>
        <v>518.6698</v>
      </c>
      <c r="I124" s="167"/>
      <c r="J124" s="167"/>
    </row>
    <row r="125" customFormat="false" ht="15" hidden="false" customHeight="false" outlineLevel="0" collapsed="false">
      <c r="A125" s="168"/>
      <c r="B125" s="168"/>
      <c r="C125" s="168"/>
      <c r="D125" s="169"/>
      <c r="E125" s="170"/>
      <c r="F125" s="171" t="str">
        <f aca="false">Orçamento!F25</f>
        <v>Total Geral</v>
      </c>
      <c r="G125" s="171"/>
      <c r="H125" s="172" t="n">
        <f aca="false">Orçamento!L25</f>
        <v>4196.5102</v>
      </c>
      <c r="I125" s="172"/>
      <c r="J125" s="172"/>
    </row>
  </sheetData>
  <mergeCells count="110">
    <mergeCell ref="A1:B2"/>
    <mergeCell ref="C1:D1"/>
    <mergeCell ref="E1:G1"/>
    <mergeCell ref="I1:J1"/>
    <mergeCell ref="C2:D2"/>
    <mergeCell ref="E2:G2"/>
    <mergeCell ref="I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H16:I16"/>
    <mergeCell ref="E18:F18"/>
    <mergeCell ref="E19:F19"/>
    <mergeCell ref="E20:F20"/>
    <mergeCell ref="E21:F21"/>
    <mergeCell ref="E22:F22"/>
    <mergeCell ref="H24:I24"/>
    <mergeCell ref="E26:F26"/>
    <mergeCell ref="E27:F27"/>
    <mergeCell ref="E28:F28"/>
    <mergeCell ref="E29:F29"/>
    <mergeCell ref="H31:I31"/>
    <mergeCell ref="E33:F33"/>
    <mergeCell ref="E34:F34"/>
    <mergeCell ref="E35:F35"/>
    <mergeCell ref="E36:F36"/>
    <mergeCell ref="E37:F37"/>
    <mergeCell ref="E38:F38"/>
    <mergeCell ref="H40:I40"/>
    <mergeCell ref="E42:F42"/>
    <mergeCell ref="E43:F43"/>
    <mergeCell ref="E44:F44"/>
    <mergeCell ref="E45:F45"/>
    <mergeCell ref="E46:F46"/>
    <mergeCell ref="E47:F47"/>
    <mergeCell ref="H49:I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H62:I62"/>
    <mergeCell ref="E64:F64"/>
    <mergeCell ref="E65:F65"/>
    <mergeCell ref="E66:F66"/>
    <mergeCell ref="H68:I68"/>
    <mergeCell ref="A70:J70"/>
    <mergeCell ref="E71:F71"/>
    <mergeCell ref="E72:F72"/>
    <mergeCell ref="E73:F73"/>
    <mergeCell ref="H75:I75"/>
    <mergeCell ref="E77:F77"/>
    <mergeCell ref="E78:F78"/>
    <mergeCell ref="E79:F79"/>
    <mergeCell ref="H81:I81"/>
    <mergeCell ref="E83:F83"/>
    <mergeCell ref="E84:F84"/>
    <mergeCell ref="E85:F85"/>
    <mergeCell ref="H87:I87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H100:I100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H113:I113"/>
    <mergeCell ref="E115:F115"/>
    <mergeCell ref="E116:F116"/>
    <mergeCell ref="E117:F117"/>
    <mergeCell ref="H119:I119"/>
    <mergeCell ref="A122:C122"/>
    <mergeCell ref="F122:G122"/>
    <mergeCell ref="H122:J122"/>
    <mergeCell ref="A123:C123"/>
    <mergeCell ref="F123:G123"/>
    <mergeCell ref="H123:J123"/>
    <mergeCell ref="F124:G124"/>
    <mergeCell ref="H124:J124"/>
    <mergeCell ref="A125:C125"/>
    <mergeCell ref="F125:G125"/>
    <mergeCell ref="H125:J125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&amp;CCONSTRUTORA MAUI LTDA&amp;R&amp;P</oddHeader>
    <oddFooter>&amp;RLuanna Pegoretti Xavier
Engenheira Civil - CREA 0117520314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57"/>
  <sheetViews>
    <sheetView showFormulas="false" showGridLines="true" showRowColHeaders="true" showZeros="true" rightToLeft="false" tabSelected="false" showOutlineSymbols="true" defaultGridColor="true" view="normal" topLeftCell="B7" colorId="64" zoomScale="85" zoomScaleNormal="85" zoomScalePageLayoutView="100" workbookViewId="0">
      <selection pane="topLeft" activeCell="H38" activeCellId="0" sqref="H3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7.57"/>
    <col collapsed="false" customWidth="true" hidden="false" outlineLevel="0" max="6" min="6" style="36" width="4.72"/>
    <col collapsed="false" customWidth="true" hidden="false" outlineLevel="0" max="7" min="7" style="36" width="34.43"/>
    <col collapsed="false" customWidth="true" hidden="false" outlineLevel="0" max="8" min="8" style="36" width="20.57"/>
    <col collapsed="false" customWidth="false" hidden="false" outlineLevel="0" max="9" min="9" style="36" width="8.86"/>
    <col collapsed="false" customWidth="true" hidden="false" outlineLevel="0" max="10" min="10" style="36" width="15.43"/>
    <col collapsed="false" customWidth="false" hidden="false" outlineLevel="0" max="16384" min="11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173"/>
      <c r="F1" s="173"/>
      <c r="G1" s="173"/>
      <c r="H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74"/>
      <c r="F2" s="174"/>
      <c r="G2" s="174"/>
      <c r="H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75"/>
      <c r="F3" s="175"/>
      <c r="G3" s="175"/>
      <c r="H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  <c r="F4" s="45"/>
      <c r="G4" s="45"/>
      <c r="H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211</v>
      </c>
      <c r="D5" s="46" t="s">
        <v>31</v>
      </c>
      <c r="E5" s="49" t="s">
        <v>212</v>
      </c>
      <c r="F5" s="49"/>
      <c r="G5" s="49"/>
      <c r="H5" s="119" t="s">
        <v>40</v>
      </c>
      <c r="J5" s="51"/>
    </row>
    <row r="6" s="51" customFormat="true" ht="15.75" hidden="false" customHeight="true" outlineLevel="0" collapsed="false">
      <c r="A6" s="46"/>
      <c r="B6" s="47"/>
      <c r="C6" s="47"/>
      <c r="D6" s="47"/>
      <c r="E6" s="49"/>
      <c r="F6" s="49"/>
      <c r="G6" s="49"/>
      <c r="H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76"/>
      <c r="F7" s="176"/>
      <c r="G7" s="176"/>
      <c r="H7" s="177" t="n">
        <f aca="false">G8</f>
        <v>1</v>
      </c>
      <c r="K7" s="57"/>
      <c r="L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47</v>
      </c>
      <c r="D8" s="61" t="s">
        <v>46</v>
      </c>
      <c r="E8" s="178" t="n">
        <v>1</v>
      </c>
      <c r="F8" s="178"/>
      <c r="G8" s="178" t="n">
        <v>1</v>
      </c>
      <c r="H8" s="179"/>
      <c r="I8" s="51" t="e">
        <f aca="false">#REF!/#REF!</f>
        <v>#REF!</v>
      </c>
      <c r="K8" s="65"/>
      <c r="L8" s="58"/>
      <c r="N8" s="58"/>
      <c r="O8" s="58"/>
    </row>
    <row r="9" s="51" customFormat="true" ht="14.25" hidden="false" customHeight="false" outlineLevel="0" collapsed="false">
      <c r="A9" s="59"/>
      <c r="B9" s="60"/>
      <c r="C9" s="61"/>
      <c r="D9" s="61"/>
      <c r="E9" s="178"/>
      <c r="F9" s="178"/>
      <c r="G9" s="178"/>
      <c r="H9" s="179"/>
      <c r="K9" s="65"/>
      <c r="L9" s="58"/>
      <c r="N9" s="58"/>
      <c r="O9" s="58"/>
    </row>
    <row r="10" s="51" customFormat="true" ht="14.25" hidden="false" customHeight="false" outlineLevel="0" collapsed="false">
      <c r="A10" s="59"/>
      <c r="B10" s="60"/>
      <c r="C10" s="61"/>
      <c r="D10" s="61" t="s">
        <v>213</v>
      </c>
      <c r="E10" s="178"/>
      <c r="F10" s="178"/>
      <c r="G10" s="178"/>
      <c r="H10" s="179"/>
      <c r="K10" s="65"/>
      <c r="L10" s="58"/>
      <c r="N10" s="58"/>
      <c r="O10" s="58"/>
    </row>
    <row r="11" s="51" customFormat="true" ht="23.85" hidden="false" customHeight="false" outlineLevel="0" collapsed="false">
      <c r="A11" s="59" t="s">
        <v>48</v>
      </c>
      <c r="B11" s="60" t="s">
        <v>49</v>
      </c>
      <c r="C11" s="61" t="s">
        <v>52</v>
      </c>
      <c r="D11" s="61" t="s">
        <v>51</v>
      </c>
      <c r="E11" s="178"/>
      <c r="F11" s="178"/>
      <c r="G11" s="178"/>
      <c r="H11" s="180"/>
      <c r="I11" s="51" t="e">
        <f aca="false">#REF!/#REF!</f>
        <v>#REF!</v>
      </c>
      <c r="K11" s="65"/>
      <c r="L11" s="58"/>
      <c r="N11" s="58"/>
      <c r="O11" s="58"/>
    </row>
    <row r="12" s="51" customFormat="true" ht="14.25" hidden="false" customHeight="false" outlineLevel="0" collapsed="false">
      <c r="A12" s="59"/>
      <c r="B12" s="60"/>
      <c r="C12" s="61"/>
      <c r="D12" s="61"/>
      <c r="E12" s="178" t="s">
        <v>214</v>
      </c>
      <c r="F12" s="178"/>
      <c r="G12" s="178"/>
      <c r="H12" s="180" t="n">
        <f aca="false">G13</f>
        <v>4</v>
      </c>
      <c r="K12" s="181"/>
      <c r="L12" s="58"/>
      <c r="N12" s="58"/>
      <c r="O12" s="58"/>
    </row>
    <row r="13" s="51" customFormat="true" ht="14.25" hidden="false" customHeight="false" outlineLevel="0" collapsed="false">
      <c r="A13" s="59"/>
      <c r="B13" s="60"/>
      <c r="C13" s="61"/>
      <c r="D13" s="61"/>
      <c r="E13" s="178" t="n">
        <v>4</v>
      </c>
      <c r="F13" s="178"/>
      <c r="G13" s="178" t="n">
        <f aca="false">E13</f>
        <v>4</v>
      </c>
      <c r="H13" s="180"/>
      <c r="K13" s="181"/>
      <c r="L13" s="58"/>
      <c r="N13" s="58"/>
      <c r="O13" s="58"/>
    </row>
    <row r="14" s="51" customFormat="true" ht="14.25" hidden="false" customHeight="false" outlineLevel="0" collapsed="false">
      <c r="A14" s="59"/>
      <c r="B14" s="60"/>
      <c r="C14" s="61"/>
      <c r="D14" s="61" t="s">
        <v>213</v>
      </c>
      <c r="E14" s="178" t="s">
        <v>215</v>
      </c>
      <c r="F14" s="178"/>
      <c r="G14" s="178"/>
      <c r="H14" s="180"/>
      <c r="K14" s="181"/>
      <c r="L14" s="58"/>
      <c r="N14" s="58"/>
      <c r="O14" s="58"/>
    </row>
    <row r="15" s="51" customFormat="true" ht="46.25" hidden="false" customHeight="false" outlineLevel="0" collapsed="false">
      <c r="A15" s="59" t="s">
        <v>53</v>
      </c>
      <c r="B15" s="60" t="s">
        <v>54</v>
      </c>
      <c r="C15" s="61" t="s">
        <v>56</v>
      </c>
      <c r="D15" s="61" t="s">
        <v>55</v>
      </c>
      <c r="E15" s="178"/>
      <c r="F15" s="178"/>
      <c r="G15" s="178"/>
      <c r="H15" s="180"/>
      <c r="I15" s="51" t="e">
        <f aca="false">#REF!/#REF!</f>
        <v>#REF!</v>
      </c>
      <c r="J15" s="51" t="e">
        <f aca="false">I15+I11</f>
        <v>#REF!</v>
      </c>
      <c r="K15" s="51" t="e">
        <f aca="false">J15/2</f>
        <v>#REF!</v>
      </c>
      <c r="L15" s="58"/>
      <c r="N15" s="58"/>
      <c r="O15" s="58"/>
    </row>
    <row r="16" s="51" customFormat="true" ht="14.25" hidden="false" customHeight="false" outlineLevel="0" collapsed="false">
      <c r="A16" s="59"/>
      <c r="B16" s="60"/>
      <c r="C16" s="61"/>
      <c r="D16" s="61"/>
      <c r="E16" s="178" t="s">
        <v>214</v>
      </c>
      <c r="F16" s="178"/>
      <c r="G16" s="178"/>
      <c r="H16" s="180" t="n">
        <f aca="false">G17</f>
        <v>4</v>
      </c>
      <c r="L16" s="58"/>
      <c r="N16" s="58"/>
      <c r="O16" s="58"/>
    </row>
    <row r="17" s="51" customFormat="true" ht="14.25" hidden="false" customHeight="false" outlineLevel="0" collapsed="false">
      <c r="A17" s="59"/>
      <c r="B17" s="60"/>
      <c r="C17" s="61"/>
      <c r="D17" s="61"/>
      <c r="E17" s="178" t="n">
        <v>4</v>
      </c>
      <c r="F17" s="178"/>
      <c r="G17" s="178" t="n">
        <f aca="false">E17</f>
        <v>4</v>
      </c>
      <c r="H17" s="180"/>
      <c r="L17" s="58"/>
      <c r="N17" s="58"/>
      <c r="O17" s="58"/>
    </row>
    <row r="18" s="51" customFormat="true" ht="14.25" hidden="false" customHeight="false" outlineLevel="0" collapsed="false">
      <c r="A18" s="59"/>
      <c r="B18" s="60"/>
      <c r="C18" s="61"/>
      <c r="D18" s="61" t="s">
        <v>213</v>
      </c>
      <c r="E18" s="178" t="s">
        <v>215</v>
      </c>
      <c r="F18" s="178"/>
      <c r="G18" s="178"/>
      <c r="H18" s="182"/>
      <c r="L18" s="58"/>
      <c r="N18" s="58"/>
      <c r="O18" s="58"/>
    </row>
    <row r="19" s="51" customFormat="true" ht="14.25" hidden="false" customHeight="false" outlineLevel="0" collapsed="false">
      <c r="A19" s="66" t="n">
        <v>2</v>
      </c>
      <c r="B19" s="67"/>
      <c r="C19" s="67"/>
      <c r="D19" s="67" t="s">
        <v>57</v>
      </c>
      <c r="E19" s="183"/>
      <c r="F19" s="183"/>
      <c r="G19" s="183"/>
      <c r="H19" s="182"/>
      <c r="K19" s="57"/>
      <c r="L19" s="58"/>
      <c r="N19" s="58"/>
      <c r="O19" s="58"/>
    </row>
    <row r="20" s="51" customFormat="true" ht="14.25" hidden="false" customHeight="false" outlineLevel="0" collapsed="false">
      <c r="A20" s="59" t="s">
        <v>58</v>
      </c>
      <c r="B20" s="60" t="s">
        <v>59</v>
      </c>
      <c r="C20" s="61" t="s">
        <v>47</v>
      </c>
      <c r="D20" s="61" t="s">
        <v>61</v>
      </c>
      <c r="E20" s="178"/>
      <c r="F20" s="178"/>
      <c r="G20" s="178"/>
      <c r="H20" s="179" t="n">
        <f aca="false">G21</f>
        <v>28</v>
      </c>
      <c r="K20" s="71"/>
      <c r="L20" s="58"/>
      <c r="N20" s="58"/>
      <c r="O20" s="58"/>
    </row>
    <row r="21" s="51" customFormat="true" ht="14.25" hidden="false" customHeight="false" outlineLevel="0" collapsed="false">
      <c r="A21" s="59"/>
      <c r="B21" s="60"/>
      <c r="C21" s="61"/>
      <c r="D21" s="61"/>
      <c r="E21" s="178" t="n">
        <v>28</v>
      </c>
      <c r="F21" s="178"/>
      <c r="G21" s="178" t="n">
        <f aca="false">E21</f>
        <v>28</v>
      </c>
      <c r="H21" s="179"/>
      <c r="K21" s="71"/>
      <c r="L21" s="58"/>
      <c r="N21" s="58"/>
      <c r="O21" s="58"/>
    </row>
    <row r="22" s="51" customFormat="true" ht="14.25" hidden="false" customHeight="false" outlineLevel="0" collapsed="false">
      <c r="A22" s="59"/>
      <c r="B22" s="60"/>
      <c r="C22" s="61"/>
      <c r="D22" s="61" t="s">
        <v>213</v>
      </c>
      <c r="E22" s="178" t="s">
        <v>216</v>
      </c>
      <c r="F22" s="178"/>
      <c r="G22" s="178"/>
      <c r="H22" s="179"/>
      <c r="K22" s="71"/>
      <c r="L22" s="58"/>
      <c r="N22" s="58"/>
      <c r="O22" s="58"/>
    </row>
    <row r="23" s="51" customFormat="true" ht="14.25" hidden="false" customHeight="false" outlineLevel="0" collapsed="false">
      <c r="A23" s="66" t="n">
        <v>3</v>
      </c>
      <c r="B23" s="67"/>
      <c r="C23" s="67"/>
      <c r="D23" s="67" t="s">
        <v>62</v>
      </c>
      <c r="E23" s="183"/>
      <c r="F23" s="183"/>
      <c r="G23" s="183"/>
      <c r="H23" s="180"/>
      <c r="K23" s="71"/>
      <c r="L23" s="58"/>
      <c r="N23" s="58"/>
      <c r="O23" s="58"/>
    </row>
    <row r="24" s="51" customFormat="true" ht="23.85" hidden="false" customHeight="false" outlineLevel="0" collapsed="false">
      <c r="A24" s="59" t="s">
        <v>63</v>
      </c>
      <c r="B24" s="60" t="s">
        <v>64</v>
      </c>
      <c r="C24" s="61" t="s">
        <v>47</v>
      </c>
      <c r="D24" s="61" t="s">
        <v>66</v>
      </c>
      <c r="E24" s="178"/>
      <c r="F24" s="178"/>
      <c r="G24" s="178"/>
      <c r="H24" s="179" t="n">
        <f aca="false">G25</f>
        <v>1</v>
      </c>
      <c r="K24" s="72"/>
      <c r="L24" s="58"/>
      <c r="N24" s="58"/>
      <c r="O24" s="58"/>
    </row>
    <row r="25" s="51" customFormat="true" ht="14.25" hidden="false" customHeight="false" outlineLevel="0" collapsed="false">
      <c r="A25" s="59"/>
      <c r="B25" s="60"/>
      <c r="C25" s="61"/>
      <c r="D25" s="61"/>
      <c r="E25" s="178" t="n">
        <v>1</v>
      </c>
      <c r="F25" s="178"/>
      <c r="G25" s="178" t="n">
        <v>1</v>
      </c>
      <c r="H25" s="179"/>
      <c r="K25" s="72"/>
      <c r="L25" s="58"/>
      <c r="N25" s="58"/>
      <c r="O25" s="58"/>
    </row>
    <row r="26" s="51" customFormat="true" ht="14.25" hidden="false" customHeight="false" outlineLevel="0" collapsed="false">
      <c r="A26" s="59"/>
      <c r="B26" s="60"/>
      <c r="C26" s="61"/>
      <c r="D26" s="61" t="s">
        <v>213</v>
      </c>
      <c r="E26" s="178" t="s">
        <v>216</v>
      </c>
      <c r="F26" s="178"/>
      <c r="G26" s="178"/>
      <c r="H26" s="179"/>
      <c r="K26" s="72"/>
      <c r="L26" s="58"/>
      <c r="N26" s="58"/>
      <c r="O26" s="58"/>
    </row>
    <row r="27" s="51" customFormat="true" ht="14.25" hidden="false" customHeight="false" outlineLevel="0" collapsed="false">
      <c r="A27" s="59" t="s">
        <v>67</v>
      </c>
      <c r="B27" s="60" t="s">
        <v>68</v>
      </c>
      <c r="C27" s="61" t="s">
        <v>47</v>
      </c>
      <c r="D27" s="61" t="s">
        <v>69</v>
      </c>
      <c r="E27" s="178"/>
      <c r="F27" s="178"/>
      <c r="G27" s="178"/>
      <c r="H27" s="179" t="n">
        <f aca="false">G28</f>
        <v>1</v>
      </c>
      <c r="K27" s="65"/>
      <c r="L27" s="58"/>
      <c r="N27" s="58"/>
      <c r="O27" s="58"/>
    </row>
    <row r="28" s="51" customFormat="true" ht="14.25" hidden="false" customHeight="false" outlineLevel="0" collapsed="false">
      <c r="A28" s="59"/>
      <c r="B28" s="60"/>
      <c r="C28" s="61"/>
      <c r="D28" s="61"/>
      <c r="E28" s="178" t="n">
        <v>1</v>
      </c>
      <c r="F28" s="178"/>
      <c r="G28" s="178" t="n">
        <f aca="false">E28</f>
        <v>1</v>
      </c>
      <c r="H28" s="179"/>
      <c r="K28" s="65"/>
      <c r="L28" s="58"/>
      <c r="N28" s="58"/>
      <c r="O28" s="58"/>
    </row>
    <row r="29" s="51" customFormat="true" ht="14.25" hidden="false" customHeight="false" outlineLevel="0" collapsed="false">
      <c r="A29" s="59"/>
      <c r="B29" s="60"/>
      <c r="C29" s="61"/>
      <c r="D29" s="61" t="s">
        <v>213</v>
      </c>
      <c r="E29" s="178" t="s">
        <v>216</v>
      </c>
      <c r="F29" s="178"/>
      <c r="G29" s="178"/>
      <c r="H29" s="179"/>
      <c r="K29" s="65"/>
      <c r="L29" s="58"/>
      <c r="N29" s="58"/>
      <c r="O29" s="58"/>
    </row>
    <row r="30" s="51" customFormat="true" ht="14.25" hidden="false" customHeight="false" outlineLevel="0" collapsed="false">
      <c r="A30" s="59" t="s">
        <v>70</v>
      </c>
      <c r="B30" s="60" t="n">
        <v>98603</v>
      </c>
      <c r="C30" s="61" t="s">
        <v>47</v>
      </c>
      <c r="D30" s="61" t="s">
        <v>72</v>
      </c>
      <c r="E30" s="178"/>
      <c r="F30" s="178"/>
      <c r="G30" s="178"/>
      <c r="H30" s="180" t="n">
        <f aca="false">G31</f>
        <v>2</v>
      </c>
      <c r="K30" s="65"/>
      <c r="L30" s="58"/>
      <c r="N30" s="58"/>
      <c r="O30" s="58"/>
    </row>
    <row r="31" s="51" customFormat="true" ht="14.25" hidden="false" customHeight="false" outlineLevel="0" collapsed="false">
      <c r="A31" s="59"/>
      <c r="B31" s="60"/>
      <c r="C31" s="61"/>
      <c r="D31" s="61"/>
      <c r="E31" s="178" t="n">
        <v>2</v>
      </c>
      <c r="F31" s="178"/>
      <c r="G31" s="178" t="n">
        <v>2</v>
      </c>
      <c r="H31" s="180"/>
      <c r="K31" s="65"/>
      <c r="L31" s="58"/>
      <c r="N31" s="58"/>
      <c r="O31" s="58"/>
    </row>
    <row r="32" s="51" customFormat="true" ht="14.25" hidden="false" customHeight="false" outlineLevel="0" collapsed="false">
      <c r="A32" s="59"/>
      <c r="B32" s="60"/>
      <c r="C32" s="61"/>
      <c r="D32" s="61" t="s">
        <v>213</v>
      </c>
      <c r="E32" s="178" t="s">
        <v>216</v>
      </c>
      <c r="F32" s="178"/>
      <c r="G32" s="178"/>
      <c r="H32" s="180"/>
      <c r="K32" s="65"/>
      <c r="L32" s="58"/>
      <c r="N32" s="58"/>
      <c r="O32" s="58"/>
    </row>
    <row r="33" s="51" customFormat="true" ht="14.25" hidden="false" customHeight="false" outlineLevel="0" collapsed="false">
      <c r="A33" s="73" t="s">
        <v>73</v>
      </c>
      <c r="B33" s="74" t="n">
        <v>88264</v>
      </c>
      <c r="C33" s="75" t="s">
        <v>76</v>
      </c>
      <c r="D33" s="75" t="s">
        <v>75</v>
      </c>
      <c r="E33" s="184"/>
      <c r="F33" s="184"/>
      <c r="G33" s="184"/>
      <c r="H33" s="185" t="n">
        <f aca="false">E34*F34</f>
        <v>0.464</v>
      </c>
      <c r="K33" s="65"/>
      <c r="L33" s="58"/>
      <c r="N33" s="58"/>
      <c r="O33" s="58"/>
    </row>
    <row r="34" s="51" customFormat="true" ht="14.25" hidden="false" customHeight="false" outlineLevel="0" collapsed="false">
      <c r="A34" s="73"/>
      <c r="B34" s="74"/>
      <c r="C34" s="75"/>
      <c r="D34" s="75"/>
      <c r="E34" s="186" t="n">
        <v>0.232</v>
      </c>
      <c r="F34" s="184" t="n">
        <v>2</v>
      </c>
      <c r="G34" s="184" t="s">
        <v>217</v>
      </c>
      <c r="H34" s="180"/>
      <c r="K34" s="65"/>
      <c r="L34" s="58"/>
      <c r="N34" s="58"/>
      <c r="O34" s="58"/>
    </row>
    <row r="35" s="51" customFormat="true" ht="14.25" hidden="false" customHeight="false" outlineLevel="0" collapsed="false">
      <c r="A35" s="73"/>
      <c r="B35" s="74"/>
      <c r="C35" s="75"/>
      <c r="D35" s="61" t="s">
        <v>213</v>
      </c>
      <c r="E35" s="178" t="s">
        <v>218</v>
      </c>
      <c r="F35" s="178"/>
      <c r="G35" s="178"/>
      <c r="H35" s="180"/>
      <c r="K35" s="65"/>
      <c r="L35" s="58"/>
      <c r="N35" s="58"/>
      <c r="O35" s="58"/>
    </row>
    <row r="36" s="51" customFormat="true" ht="14.25" hidden="false" customHeight="false" outlineLevel="0" collapsed="false">
      <c r="A36" s="66" t="n">
        <v>4</v>
      </c>
      <c r="B36" s="67"/>
      <c r="C36" s="67"/>
      <c r="D36" s="67" t="s">
        <v>77</v>
      </c>
      <c r="E36" s="183"/>
      <c r="F36" s="183"/>
      <c r="G36" s="183"/>
      <c r="H36" s="180"/>
      <c r="K36" s="71"/>
      <c r="L36" s="58"/>
      <c r="N36" s="58"/>
      <c r="O36" s="58"/>
    </row>
    <row r="37" s="51" customFormat="true" ht="14.25" hidden="false" customHeight="false" outlineLevel="0" collapsed="false">
      <c r="A37" s="59" t="s">
        <v>78</v>
      </c>
      <c r="B37" s="60" t="n">
        <v>20408</v>
      </c>
      <c r="C37" s="61" t="s">
        <v>80</v>
      </c>
      <c r="D37" s="61" t="s">
        <v>79</v>
      </c>
      <c r="E37" s="178"/>
      <c r="F37" s="178"/>
      <c r="G37" s="178"/>
      <c r="H37" s="187" t="n">
        <f aca="false">(2.48*3.17+2.6*2+2.4*1+2.5*1)*2</f>
        <v>35.9232</v>
      </c>
      <c r="K37" s="71"/>
      <c r="L37" s="58"/>
      <c r="N37" s="58"/>
      <c r="O37" s="58"/>
    </row>
    <row r="38" s="51" customFormat="true" ht="14.25" hidden="false" customHeight="false" outlineLevel="0" collapsed="false">
      <c r="A38" s="188"/>
      <c r="B38" s="189"/>
      <c r="C38" s="190"/>
      <c r="D38" s="190"/>
      <c r="E38" s="191" t="n">
        <v>2.4</v>
      </c>
      <c r="F38" s="191" t="n">
        <v>1</v>
      </c>
      <c r="G38" s="191" t="s">
        <v>219</v>
      </c>
      <c r="H38" s="187"/>
      <c r="K38" s="192"/>
      <c r="L38" s="58"/>
      <c r="N38" s="58"/>
      <c r="O38" s="58"/>
    </row>
    <row r="39" s="51" customFormat="true" ht="14.25" hidden="false" customHeight="false" outlineLevel="0" collapsed="false">
      <c r="A39" s="188"/>
      <c r="B39" s="189"/>
      <c r="C39" s="190"/>
      <c r="D39" s="190"/>
      <c r="E39" s="191" t="n">
        <v>2.5</v>
      </c>
      <c r="F39" s="191" t="n">
        <v>1</v>
      </c>
      <c r="G39" s="191" t="s">
        <v>220</v>
      </c>
      <c r="H39" s="179"/>
      <c r="K39" s="192"/>
      <c r="L39" s="58"/>
      <c r="N39" s="58"/>
      <c r="O39" s="58"/>
    </row>
    <row r="40" s="51" customFormat="true" ht="14.25" hidden="false" customHeight="false" outlineLevel="0" collapsed="false">
      <c r="A40" s="188"/>
      <c r="B40" s="189"/>
      <c r="C40" s="190"/>
      <c r="D40" s="190"/>
      <c r="E40" s="191" t="n">
        <v>2.6</v>
      </c>
      <c r="F40" s="191" t="n">
        <v>2</v>
      </c>
      <c r="G40" s="191" t="s">
        <v>221</v>
      </c>
      <c r="H40" s="179"/>
      <c r="K40" s="192"/>
      <c r="L40" s="58"/>
      <c r="N40" s="58"/>
      <c r="O40" s="58"/>
    </row>
    <row r="41" s="51" customFormat="true" ht="14.25" hidden="false" customHeight="false" outlineLevel="0" collapsed="false">
      <c r="A41" s="188"/>
      <c r="B41" s="189"/>
      <c r="C41" s="190"/>
      <c r="D41" s="190"/>
      <c r="E41" s="191" t="n">
        <v>2.48</v>
      </c>
      <c r="F41" s="191" t="n">
        <v>3.17</v>
      </c>
      <c r="G41" s="191" t="s">
        <v>222</v>
      </c>
      <c r="H41" s="179"/>
      <c r="K41" s="192"/>
      <c r="L41" s="58"/>
      <c r="N41" s="58"/>
      <c r="O41" s="58"/>
    </row>
    <row r="42" s="51" customFormat="true" ht="14.25" hidden="false" customHeight="false" outlineLevel="0" collapsed="false">
      <c r="A42" s="188"/>
      <c r="B42" s="189"/>
      <c r="C42" s="190"/>
      <c r="D42" s="61" t="s">
        <v>213</v>
      </c>
      <c r="E42" s="178" t="s">
        <v>223</v>
      </c>
      <c r="F42" s="191"/>
      <c r="G42" s="193"/>
      <c r="H42" s="194"/>
      <c r="K42" s="192"/>
      <c r="L42" s="58"/>
      <c r="N42" s="58"/>
      <c r="O42" s="58"/>
    </row>
    <row r="43" s="51" customFormat="true" ht="14.25" hidden="false" customHeight="false" outlineLevel="0" collapsed="false">
      <c r="A43" s="79"/>
      <c r="B43" s="80"/>
      <c r="C43" s="80"/>
      <c r="D43" s="80"/>
      <c r="E43" s="195"/>
      <c r="F43" s="195"/>
      <c r="G43" s="195"/>
      <c r="H43" s="196"/>
      <c r="K43" s="58"/>
    </row>
    <row r="44" customFormat="false" ht="14.25" hidden="false" customHeight="false" outlineLevel="0" collapsed="false">
      <c r="A44" s="97"/>
      <c r="B44" s="98"/>
      <c r="C44" s="98"/>
      <c r="D44" s="98"/>
      <c r="E44" s="98"/>
      <c r="F44" s="98"/>
      <c r="G44" s="98"/>
      <c r="H44" s="98"/>
    </row>
    <row r="49" customFormat="false" ht="14.25" hidden="false" customHeight="false" outlineLevel="0" collapsed="false">
      <c r="D49" s="36" t="s">
        <v>86</v>
      </c>
    </row>
    <row r="50" customFormat="false" ht="14.25" hidden="false" customHeight="false" outlineLevel="0" collapsed="false">
      <c r="J50" s="99"/>
    </row>
    <row r="51" customFormat="false" ht="14.25" hidden="false" customHeight="false" outlineLevel="0" collapsed="false">
      <c r="J51" s="99"/>
    </row>
    <row r="52" customFormat="false" ht="14.25" hidden="false" customHeight="false" outlineLevel="0" collapsed="false">
      <c r="J52" s="99"/>
    </row>
    <row r="54" s="1" customFormat="true" ht="14.25" hidden="false" customHeight="false" outlineLevel="0" collapsed="false">
      <c r="A54" s="35"/>
      <c r="B54" s="36"/>
      <c r="C54" s="36"/>
      <c r="D54" s="36"/>
      <c r="E54" s="36"/>
      <c r="F54" s="36"/>
      <c r="G54" s="36"/>
      <c r="H54" s="36"/>
      <c r="I54" s="36"/>
      <c r="J54" s="106" t="e">
        <f aca="false">#REF!</f>
        <v>#REF!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="1" customFormat="true" ht="14.25" hidden="false" customHeight="false" outlineLevel="0" collapsed="false">
      <c r="A55" s="35"/>
      <c r="B55" s="36"/>
      <c r="C55" s="36"/>
      <c r="D55" s="36"/>
      <c r="E55" s="36"/>
      <c r="F55" s="36"/>
      <c r="G55" s="36"/>
      <c r="H55" s="36"/>
      <c r="I55" s="36"/>
      <c r="J55" s="107" t="s">
        <v>87</v>
      </c>
      <c r="K55" s="107"/>
      <c r="L55" s="107"/>
      <c r="M55" s="107"/>
      <c r="N55" s="107"/>
      <c r="O55" s="108" t="s">
        <v>88</v>
      </c>
      <c r="P55" s="108"/>
      <c r="Q55" s="108"/>
      <c r="R55" s="108"/>
      <c r="S55" s="108"/>
      <c r="T55" s="107" t="s">
        <v>89</v>
      </c>
      <c r="U55" s="107" t="s">
        <v>90</v>
      </c>
      <c r="V55" s="107" t="s">
        <v>91</v>
      </c>
      <c r="W55" s="107" t="s">
        <v>92</v>
      </c>
    </row>
    <row r="56" s="1" customFormat="true" ht="15.75" hidden="false" customHeight="false" outlineLevel="0" collapsed="false">
      <c r="A56" s="35"/>
      <c r="B56" s="36"/>
      <c r="C56" s="36"/>
      <c r="D56" s="36"/>
      <c r="E56" s="36"/>
      <c r="F56" s="36"/>
      <c r="G56" s="36"/>
      <c r="H56" s="36"/>
      <c r="I56" s="36"/>
      <c r="J56" s="109" t="s">
        <v>93</v>
      </c>
      <c r="K56" s="110" t="s">
        <v>94</v>
      </c>
      <c r="L56" s="110" t="s">
        <v>95</v>
      </c>
      <c r="M56" s="110" t="s">
        <v>96</v>
      </c>
      <c r="N56" s="111" t="s">
        <v>97</v>
      </c>
      <c r="O56" s="109" t="s">
        <v>93</v>
      </c>
      <c r="P56" s="110" t="s">
        <v>94</v>
      </c>
      <c r="Q56" s="110" t="s">
        <v>95</v>
      </c>
      <c r="R56" s="110" t="s">
        <v>96</v>
      </c>
      <c r="S56" s="111" t="s">
        <v>97</v>
      </c>
      <c r="T56" s="107"/>
      <c r="U56" s="107"/>
      <c r="V56" s="107"/>
      <c r="W56" s="107"/>
    </row>
    <row r="57" s="1" customFormat="true" ht="14.25" hidden="false" customHeight="false" outlineLevel="0" collapsed="false">
      <c r="A57" s="35"/>
      <c r="B57" s="36"/>
      <c r="C57" s="36"/>
      <c r="D57" s="36"/>
      <c r="E57" s="36"/>
      <c r="F57" s="36"/>
      <c r="G57" s="36"/>
      <c r="H57" s="36"/>
      <c r="I57" s="36"/>
      <c r="J57" s="112" t="e">
        <f aca="false" t="array" ref="J57:N57">TRUNC(($J54-((10^{15,12,9,6,3})*INT($J54/(10^{15,12,9,6,3}))))/10^{12,9,6,3,0})</f>
        <v>#REF!</v>
      </c>
      <c r="K57" s="113" t="e">
        <v>#REF!</v>
      </c>
      <c r="L57" s="113" t="e">
        <v>#REF!</v>
      </c>
      <c r="M57" s="113" t="e">
        <v>#REF!</v>
      </c>
      <c r="N57" s="113" t="e">
        <v>#REF!</v>
      </c>
      <c r="O57" s="113" t="e">
        <f aca="false">IF($J54&lt;10^15,"",IF(OR(J57=1,AND(J57&gt;=100,MOD(J57,100)=0)),IF(TRUNC(($J54-(10^12*INT($J54/(10^12)))))=0,_e_,_sp_),IF(J57&lt;100,"",_sp_)))&amp;IF(J57=1,INDEX(Sng,1,5),IF(J57&lt;100,"",IF(J57=100,OCem,INDEX(Cem,1,TRUNC(J57/100)))))&amp;IF(MOD(J57,100)=0,"",IF(J57=1,"",IF(OR(MOD(J57,100)&gt;=20,MOD(J57,100)=10),IF(OR(J57&gt;100,AND($J54&gt;10^15,TRUNC(($J54-(10^12*INT($J54/(10^12)))))=0)),_e_,IF($J54&gt;10^15,_sp_,"")),"")))&amp;IF(MOD(J57,100)=0,"",IF(J57=1,"",IF(OR(MOD(J57,100)&gt;=20,MOD(J57,100)=10),INDEX(Dez,1,TRUNC(MOD(J57,100)/10)),"")))&amp;IF(MOD(J57,100)=0,"",IF(J57=1,"",IF(MOD(MOD(J57,100),10)&lt;&gt;0,IF(OR(J57&gt;20,AND($J54&gt;10^15,TRUNC(($J54-(10^12*INT($J54/(10^12)))))=0)),_e_,IF($J54&gt;10^15,_sp_,"")),"")))&amp;IF(J57=0,"",IF(J57=1,"",IF(MOD(MOD(J57,100),10)=0,"",IF(MOD(J57,100)&lt;20,INDEX(Sml,1,MOD(J57,100)),INDEX(Sml,1,MOD(MOD(J57,100),10)))))) &amp; IF(J57&lt;=1,"",INDEX(Plu,1,5))</f>
        <v>#REF!</v>
      </c>
      <c r="P57" s="113" t="e">
        <f aca="false">IF($J54&lt;10^12,"",IF(OR(K57=1,AND(K57&gt;=100,MOD(K57,100)=0)),IF(TRUNC(($J54-(10^9*INT($J54/(10^9)))))=0,_e_,_sp_),IF(K57&lt;100,"",_sp_)))&amp;IF(K57=1,INDEX(Sng,1,4),IF(K57&lt;100,"",IF(K57=100,OCem,INDEX(Cem,1,TRUNC(K57/100)))))&amp;IF(MOD(K57,100)=0,"",IF(K57=1,"",IF(OR(MOD(K57,100)&gt;=20,MOD(K57,100)=10),IF(OR(K57&gt;100,AND($J54&gt;10^12,TRUNC(($J54-(10^9*INT($J54/(10^9)))))=0)),_e_,IF($J54&gt;10^12,_sp_,"")),"")))&amp;IF(MOD(K57,100)=0,"",IF(K57=1,"",IF(OR(MOD(K57,100)&gt;=20,MOD(K57,100)=10),INDEX(Dez,1,TRUNC(MOD(K57,100)/10)),"")))&amp;IF(MOD(K57,100)=0,"",IF(K57=1,"",IF(MOD(MOD(K57,100),10)&lt;&gt;0,IF(OR(K57&gt;20,AND($J54&gt;10^12,TRUNC(($J54-(10^9*INT($J54/(10^9)))))=0)),_e_,IF($J54&gt;10^12,_sp_,"")),"")))&amp;IF(K57=0,"",IF(K57=1,"",IF(MOD(MOD(K57,100),10)=0,"",IF(MOD(K57,100)&lt;20,INDEX(Sml,1,MOD(K57,100)),INDEX(Sml,1,MOD(MOD(K57,100),10)))))) &amp; IF(K57&lt;=1,"",INDEX(Plu,1,4))</f>
        <v>#REF!</v>
      </c>
      <c r="Q57" s="113" t="e">
        <f aca="false">IF($J54&lt;10^9,"",IF(OR(L57=1,AND(L57&gt;=100,MOD(L57,100)=0)),IF(TRUNC(($J54-(10^6*INT($J54/(10^6)))))=0,_e_,_sp_),IF(L57&lt;100,"",_sp_)))&amp;IF(L57=1,INDEX(Sng,1,3),IF(L57&lt;100,"",IF(L57=100,OCem,INDEX(Cem,1,TRUNC(L57/100)))))&amp;IF(MOD(L57,100)=0,"",IF(L57=1,"",IF(OR(MOD(L57,100)&gt;=20,MOD(L57,100)=10),IF(OR(L57&gt;100,AND($J54&gt;10^9,TRUNC(($J54-(10^6*INT($J54/(10^6)))))=0)),_e_,IF($J54&gt;10^9,_sp_,"")),"")))&amp;IF(MOD(L57,100)=0,"",IF(L57=1,"",IF(OR(MOD(L57,100)&gt;=20,MOD(L57,100)=10),INDEX(Dez,1,TRUNC(MOD(L57,100)/10)),"")))&amp;IF(MOD(L57,100)=0,"",IF(L57=1,"",IF(MOD(MOD(L57,100),10)&lt;&gt;0,IF(OR(L57&gt;20,AND($J54&gt;10^9,TRUNC(($J54-(10^6*INT($J54/(10^6)))))=0)),_e_,IF($J54&gt;10^9,_sp_,"")),"")))&amp;IF(L57=0,"",IF(L57=1,"",IF(MOD(MOD(L57,100),10)=0,"",IF(MOD(L57,100)&lt;20,INDEX(Sml,1,MOD(L57,100)),INDEX(Sml,1,MOD(MOD(L57,100),10)))))) &amp; IF(L57&lt;=1,"",INDEX(Plu,1,3))</f>
        <v>#REF!</v>
      </c>
      <c r="R57" s="113" t="e">
        <f aca="false">IF($J54&lt;10^6,"",IF(OR(M57=1,AND(M57&gt;=100,MOD(M57,100)=0)),IF(TRUNC(($J54-(10^3*INT($J54/(10^3)))))=0,_e_,_sp_),IF(M57&lt;100,"",_sp_)))&amp;IF(M57=1,INDEX(Sng,1,2),IF(M57&lt;100,"",IF(M57=100,OCem,INDEX(Cem,1,TRUNC(M57/100)))))&amp;IF(MOD(M57,100)=0,"",IF(M57=1,"",IF(OR(MOD(M57,100)&gt;=20,MOD(M57,100)=10),IF(OR(M57&gt;100,AND($J54&gt;10^6,TRUNC(($J54-(10^3*INT($J54/(10^3)))))=0)),_e_,IF($J54&gt;10^6,_sp_,"")),"")))&amp;IF(MOD(M57,100)=0,"",IF(M57=1,"",IF(OR(MOD(M57,100)&gt;=20,MOD(M57,100)=10),INDEX(Dez,1,TRUNC(MOD(M57,100)/10)),"")))&amp;IF(MOD(M57,100)=0,"",IF(M57=1,"",IF(MOD(MOD(M57,100),10)&lt;&gt;0,IF(OR(M57&gt;20,AND($J54&gt;10^6,TRUNC(($J54-(10^3*INT($J54/(10^3)))))=0)),_e_,IF($J54&gt;10^6,_sp_,"")),"")))&amp;IF(M57=0,"",IF(M57=1,"",IF(MOD(MOD(M57,100),10)=0,"",IF(MOD(M57,100)&lt;20,INDEX(Sml,1,MOD(M57,100)),INDEX(Sml,1,MOD(MOD(M57,100),10)))))) &amp; IF(M57&lt;=1,"",INDEX(Plu,1,2))</f>
        <v>#REF!</v>
      </c>
      <c r="S57" s="113" t="e">
        <f aca="false">IF($J54&lt;10^3,"",IF(OR(N57=1,AND(N57&gt;=100,MOD(N57,100)=0)),IF(TRUNC(($J54-(10^0*INT($J54/(10^0)))))=0,_e_,_sp_),IF(N57&lt;100,"",_sp_)))&amp;IF(N57=1,INDEX(Sng,1,1),IF(N57&lt;100,"",IF(N57=100,OCem,INDEX(Cem,1,TRUNC(N57/100)))))&amp;IF(MOD(N57,100)=0,"",IF(N57=1,"",IF(OR(MOD(N57,100)&gt;=20,MOD(N57,100)=10),IF(OR(N57&gt;100,AND($J54&gt;10^3,TRUNC(($J54-(10^0*INT($J54/(10^0)))))=0)),_e_,IF($J54&gt;10^3,_sp_,"")),"")))&amp;IF(MOD(N57,100)=0,"",IF(N57=1,"",IF(OR(MOD(N57,100)&gt;=20,MOD(N57,100)=10),INDEX(Dez,1,TRUNC(MOD(N57,100)/10)),"")))&amp;IF(MOD(N57,100)=0,"",IF(N57=1,"",IF(MOD(MOD(N57,100),10)&lt;&gt;0,IF(OR(N57&gt;20,AND($J54&gt;10^3,TRUNC(($J54-(10^0*INT($J54/(10^0)))))=0)),_e_,IF($J54&gt;10^3,_sp_,"")),"")))&amp;IF(N57=0,"",IF(N57=1,"",IF(MOD(MOD(N57,100),10)=0,"",IF(MOD(N57,100)&lt;20,INDEX(Sml,1,MOD(N57,100)),INDEX(Sml,1,MOD(MOD(N57,100),10)))))) &amp; IF(N57&lt;=1,"",INDEX(Plu,1,1))</f>
        <v>#REF!</v>
      </c>
      <c r="T57" s="113" t="e">
        <f aca="false">IF($J54&lt;1,"",IF(TRUNC($J54)=1," real",IF(AND($J54&gt;=10^6,TRUNC($J54-10^6*INT($J54/10^6))=0)," de","") &amp; " reais"))</f>
        <v>#REF!</v>
      </c>
      <c r="U57" s="113" t="e">
        <f aca="false">IF((ROUND($J54-TRUNC($J54),2)*100)=0,"",IF($J54&gt;=1,_e_,"") &amp; IF((ROUND($J54-TRUNC($J54),2)*100)=1,"um centavo",IF((ROUND($J54-TRUNC($J54),2)*100)&gt;=20,INDEX(Dez,1,TRUNC((ROUND($J54-TRUNC($J54),2)*100)/10)) &amp; IF(MOD((ROUND($J54-TRUNC($J54),2)*100),10)&lt;&gt;0,_e_ &amp; INDEX(Sml,1,MOD((ROUND($J54-TRUNC($J54),2)*100),10)),""),INDEX(Sml,1,(ROUND($J54-TRUNC($J54),2)*100))) &amp; " centavos"))</f>
        <v>#REF!</v>
      </c>
      <c r="V57" s="114" t="e">
        <f aca="false">O57&amp;P57&amp;Q57&amp;R57&amp;S57&amp;T57&amp;U57</f>
        <v>#REF!</v>
      </c>
      <c r="W57" s="114" t="e">
        <f aca="false">CONCATENATE(PROPER(MID(V57,1,1)),MID(V57,2,(LEN(V57)-1)))</f>
        <v>#REF!</v>
      </c>
    </row>
  </sheetData>
  <mergeCells count="16">
    <mergeCell ref="A1:D1"/>
    <mergeCell ref="A2:D3"/>
    <mergeCell ref="H2:H3"/>
    <mergeCell ref="A4:H4"/>
    <mergeCell ref="A5:A6"/>
    <mergeCell ref="B5:B6"/>
    <mergeCell ref="C5:C6"/>
    <mergeCell ref="D5:D6"/>
    <mergeCell ref="E5:G6"/>
    <mergeCell ref="H5:H6"/>
    <mergeCell ref="J55:N55"/>
    <mergeCell ref="O55:S55"/>
    <mergeCell ref="T55:T56"/>
    <mergeCell ref="U55:U56"/>
    <mergeCell ref="V55:V56"/>
    <mergeCell ref="W55:W56"/>
  </mergeCells>
  <conditionalFormatting sqref="O8:O42">
    <cfRule type="cellIs" priority="2" operator="notEqual" aboveAverage="0" equalAverage="0" bottom="0" percent="0" rank="0" text="" dxfId="4">
      <formula>0</formula>
    </cfRule>
  </conditionalFormatting>
  <conditionalFormatting sqref="L7:L42">
    <cfRule type="cellIs" priority="3" operator="lessThan" aboveAverage="0" equalAverage="0" bottom="0" percent="0" rank="0" text="" dxfId="5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9.14453125" defaultRowHeight="14.25" zeroHeight="false" outlineLevelRow="0" outlineLevelCol="0"/>
  <cols>
    <col collapsed="false" customWidth="true" hidden="false" outlineLevel="0" max="2" min="1" style="197" width="11.43"/>
    <col collapsed="false" customWidth="true" hidden="false" outlineLevel="0" max="3" min="3" style="197" width="68.57"/>
    <col collapsed="false" customWidth="true" hidden="false" outlineLevel="0" max="4" min="4" style="197" width="34.29"/>
    <col collapsed="false" customWidth="true" hidden="false" outlineLevel="0" max="9" min="5" style="197" width="11.43"/>
    <col collapsed="false" customWidth="true" hidden="false" outlineLevel="0" max="12" min="10" style="197" width="17.14"/>
    <col collapsed="false" customWidth="false" hidden="false" outlineLevel="0" max="16384" min="13" style="197" width="9.14"/>
  </cols>
  <sheetData>
    <row r="1" customFormat="false" ht="14.25" hidden="false" customHeight="true" outlineLevel="0" collapsed="false">
      <c r="A1" s="198"/>
      <c r="B1" s="199"/>
      <c r="C1" s="200" t="s">
        <v>224</v>
      </c>
      <c r="D1" s="200" t="s">
        <v>108</v>
      </c>
      <c r="E1" s="200" t="s">
        <v>22</v>
      </c>
      <c r="F1" s="200"/>
      <c r="G1" s="200"/>
      <c r="H1" s="200" t="s">
        <v>23</v>
      </c>
      <c r="I1" s="200"/>
      <c r="J1" s="200"/>
    </row>
    <row r="2" customFormat="false" ht="79.5" hidden="false" customHeight="true" outlineLevel="0" collapsed="false">
      <c r="A2" s="201"/>
      <c r="B2" s="202"/>
      <c r="C2" s="203" t="s">
        <v>225</v>
      </c>
      <c r="D2" s="203" t="s">
        <v>226</v>
      </c>
      <c r="E2" s="203" t="s">
        <v>227</v>
      </c>
      <c r="F2" s="203"/>
      <c r="G2" s="203"/>
      <c r="H2" s="203" t="s">
        <v>26</v>
      </c>
      <c r="I2" s="203"/>
      <c r="J2" s="203"/>
    </row>
    <row r="3" customFormat="false" ht="14.25" hidden="false" customHeight="true" outlineLevel="0" collapsed="false">
      <c r="A3" s="204" t="s">
        <v>228</v>
      </c>
      <c r="B3" s="204"/>
      <c r="C3" s="204"/>
      <c r="D3" s="204"/>
      <c r="E3" s="204"/>
      <c r="F3" s="204"/>
      <c r="G3" s="204"/>
      <c r="H3" s="204"/>
      <c r="I3" s="204"/>
      <c r="J3" s="204"/>
    </row>
    <row r="4" customFormat="false" ht="30" hidden="false" customHeight="true" outlineLevel="0" collapsed="false">
      <c r="A4" s="205" t="s">
        <v>29</v>
      </c>
      <c r="B4" s="200" t="s">
        <v>30</v>
      </c>
      <c r="C4" s="200" t="s">
        <v>31</v>
      </c>
      <c r="D4" s="200" t="s">
        <v>111</v>
      </c>
      <c r="E4" s="206" t="s">
        <v>32</v>
      </c>
      <c r="F4" s="205" t="s">
        <v>33</v>
      </c>
      <c r="G4" s="205" t="s">
        <v>229</v>
      </c>
      <c r="H4" s="205" t="s">
        <v>40</v>
      </c>
      <c r="I4" s="205" t="s">
        <v>37</v>
      </c>
      <c r="J4" s="205" t="s">
        <v>230</v>
      </c>
    </row>
    <row r="5" customFormat="false" ht="24" hidden="false" customHeight="true" outlineLevel="0" collapsed="false">
      <c r="A5" s="207" t="n">
        <v>63540</v>
      </c>
      <c r="B5" s="208" t="s">
        <v>60</v>
      </c>
      <c r="C5" s="208" t="s">
        <v>61</v>
      </c>
      <c r="D5" s="208" t="s">
        <v>152</v>
      </c>
      <c r="E5" s="209" t="s">
        <v>47</v>
      </c>
      <c r="F5" s="210" t="n">
        <v>28</v>
      </c>
      <c r="G5" s="210" t="n">
        <v>113.86</v>
      </c>
      <c r="H5" s="211" t="n">
        <v>3188.08</v>
      </c>
      <c r="I5" s="210" t="n">
        <v>67.61</v>
      </c>
      <c r="J5" s="212" t="n">
        <v>67.61</v>
      </c>
    </row>
    <row r="6" customFormat="false" ht="24" hidden="false" customHeight="true" outlineLevel="0" collapsed="false">
      <c r="A6" s="213" t="s">
        <v>44</v>
      </c>
      <c r="B6" s="214" t="s">
        <v>45</v>
      </c>
      <c r="C6" s="214" t="s">
        <v>46</v>
      </c>
      <c r="D6" s="214" t="n">
        <v>1.12</v>
      </c>
      <c r="E6" s="215" t="s">
        <v>47</v>
      </c>
      <c r="F6" s="216" t="n">
        <v>1</v>
      </c>
      <c r="G6" s="216" t="n">
        <v>460.56</v>
      </c>
      <c r="H6" s="216" t="n">
        <v>460.56</v>
      </c>
      <c r="I6" s="216" t="n">
        <v>9.77</v>
      </c>
      <c r="J6" s="217" t="n">
        <v>77.38</v>
      </c>
    </row>
    <row r="7" customFormat="false" ht="24" hidden="false" customHeight="true" outlineLevel="0" collapsed="false">
      <c r="A7" s="213" t="s">
        <v>64</v>
      </c>
      <c r="B7" s="214" t="s">
        <v>65</v>
      </c>
      <c r="C7" s="214" t="s">
        <v>66</v>
      </c>
      <c r="D7" s="214" t="n">
        <v>41.31</v>
      </c>
      <c r="E7" s="215" t="s">
        <v>47</v>
      </c>
      <c r="F7" s="216" t="n">
        <v>1</v>
      </c>
      <c r="G7" s="216" t="n">
        <v>376.17</v>
      </c>
      <c r="H7" s="216" t="n">
        <v>376.17</v>
      </c>
      <c r="I7" s="216" t="n">
        <v>7.98</v>
      </c>
      <c r="J7" s="217" t="n">
        <v>85.36</v>
      </c>
    </row>
    <row r="8" customFormat="false" ht="39" hidden="false" customHeight="true" outlineLevel="0" collapsed="false">
      <c r="A8" s="213" t="n">
        <v>20408</v>
      </c>
      <c r="B8" s="214" t="s">
        <v>60</v>
      </c>
      <c r="C8" s="214" t="s">
        <v>79</v>
      </c>
      <c r="D8" s="214" t="s">
        <v>189</v>
      </c>
      <c r="E8" s="215" t="s">
        <v>80</v>
      </c>
      <c r="F8" s="216" t="n">
        <v>35.92</v>
      </c>
      <c r="G8" s="216" t="n">
        <v>6.97</v>
      </c>
      <c r="H8" s="216" t="n">
        <v>250.36</v>
      </c>
      <c r="I8" s="216" t="n">
        <v>5.31</v>
      </c>
      <c r="J8" s="217" t="n">
        <v>90.67</v>
      </c>
    </row>
    <row r="9" customFormat="false" ht="25.5" hidden="false" customHeight="true" outlineLevel="0" collapsed="false">
      <c r="A9" s="213" t="n">
        <v>97064</v>
      </c>
      <c r="B9" s="214" t="s">
        <v>74</v>
      </c>
      <c r="C9" s="214" t="s">
        <v>51</v>
      </c>
      <c r="D9" s="214" t="s">
        <v>141</v>
      </c>
      <c r="E9" s="215" t="s">
        <v>52</v>
      </c>
      <c r="F9" s="216" t="n">
        <v>4</v>
      </c>
      <c r="G9" s="216" t="n">
        <v>39.11</v>
      </c>
      <c r="H9" s="216" t="n">
        <v>156.44</v>
      </c>
      <c r="I9" s="216" t="n">
        <v>3.32</v>
      </c>
      <c r="J9" s="217" t="n">
        <v>93.99</v>
      </c>
    </row>
    <row r="10" customFormat="false" ht="64.5" hidden="false" customHeight="true" outlineLevel="0" collapsed="false">
      <c r="A10" s="213" t="n">
        <v>10527</v>
      </c>
      <c r="B10" s="214" t="s">
        <v>74</v>
      </c>
      <c r="C10" s="214" t="s">
        <v>55</v>
      </c>
      <c r="D10" s="214" t="s">
        <v>116</v>
      </c>
      <c r="E10" s="215" t="s">
        <v>56</v>
      </c>
      <c r="F10" s="216" t="n">
        <v>4</v>
      </c>
      <c r="G10" s="216" t="n">
        <v>35.57</v>
      </c>
      <c r="H10" s="216" t="n">
        <v>142.28</v>
      </c>
      <c r="I10" s="216" t="n">
        <v>3.02</v>
      </c>
      <c r="J10" s="217" t="n">
        <v>97</v>
      </c>
    </row>
    <row r="11" customFormat="false" ht="25.5" hidden="false" customHeight="true" outlineLevel="0" collapsed="false">
      <c r="A11" s="213" t="n">
        <v>60814</v>
      </c>
      <c r="B11" s="214" t="s">
        <v>60</v>
      </c>
      <c r="C11" s="214" t="s">
        <v>69</v>
      </c>
      <c r="D11" s="214" t="s">
        <v>165</v>
      </c>
      <c r="E11" s="215" t="s">
        <v>47</v>
      </c>
      <c r="F11" s="216" t="n">
        <v>1</v>
      </c>
      <c r="G11" s="216" t="n">
        <v>93.52</v>
      </c>
      <c r="H11" s="216" t="n">
        <v>93.52</v>
      </c>
      <c r="I11" s="216" t="n">
        <v>1.98</v>
      </c>
      <c r="J11" s="217" t="n">
        <v>98.99</v>
      </c>
    </row>
    <row r="12" customFormat="false" ht="25.5" hidden="false" customHeight="true" outlineLevel="0" collapsed="false">
      <c r="A12" s="213" t="n">
        <v>88264</v>
      </c>
      <c r="B12" s="214" t="s">
        <v>74</v>
      </c>
      <c r="C12" s="214" t="s">
        <v>75</v>
      </c>
      <c r="D12" s="214" t="s">
        <v>149</v>
      </c>
      <c r="E12" s="215" t="s">
        <v>76</v>
      </c>
      <c r="F12" s="216" t="n">
        <v>2</v>
      </c>
      <c r="G12" s="216" t="n">
        <v>13.83</v>
      </c>
      <c r="H12" s="216" t="n">
        <v>27.66</v>
      </c>
      <c r="I12" s="216" t="n">
        <v>0.59</v>
      </c>
      <c r="J12" s="217" t="n">
        <v>99.57</v>
      </c>
    </row>
    <row r="13" customFormat="false" ht="24" hidden="false" customHeight="true" outlineLevel="0" collapsed="false">
      <c r="A13" s="213" t="n">
        <v>98605</v>
      </c>
      <c r="B13" s="214" t="s">
        <v>71</v>
      </c>
      <c r="C13" s="214" t="s">
        <v>72</v>
      </c>
      <c r="D13" s="214" t="s">
        <v>125</v>
      </c>
      <c r="E13" s="215" t="s">
        <v>47</v>
      </c>
      <c r="F13" s="216" t="n">
        <v>0.46</v>
      </c>
      <c r="G13" s="216" t="n">
        <v>43.72</v>
      </c>
      <c r="H13" s="216" t="n">
        <v>20.11</v>
      </c>
      <c r="I13" s="216" t="n">
        <v>0.43</v>
      </c>
      <c r="J13" s="217" t="n">
        <v>100</v>
      </c>
    </row>
    <row r="14" customFormat="false" ht="14.25" hidden="false" customHeight="false" outlineLevel="0" collapsed="false">
      <c r="A14" s="218"/>
      <c r="B14" s="219"/>
      <c r="C14" s="219"/>
      <c r="D14" s="219"/>
      <c r="E14" s="219"/>
      <c r="F14" s="219"/>
      <c r="G14" s="219"/>
      <c r="H14" s="219"/>
      <c r="I14" s="219"/>
      <c r="J14" s="220"/>
    </row>
    <row r="15" customFormat="false" ht="14.25" hidden="false" customHeight="true" outlineLevel="0" collapsed="false">
      <c r="A15" s="221"/>
      <c r="B15" s="221"/>
      <c r="C15" s="221"/>
      <c r="D15" s="222"/>
      <c r="E15" s="223"/>
      <c r="F15" s="224" t="s">
        <v>82</v>
      </c>
      <c r="G15" s="224"/>
      <c r="H15" s="225" t="n">
        <f aca="false">Orçamento!L22</f>
        <v>3711.09</v>
      </c>
      <c r="I15" s="225"/>
      <c r="J15" s="225"/>
    </row>
    <row r="16" customFormat="false" ht="14.25" hidden="false" customHeight="true" outlineLevel="0" collapsed="false">
      <c r="A16" s="221"/>
      <c r="B16" s="221"/>
      <c r="C16" s="221"/>
      <c r="D16" s="222"/>
      <c r="E16" s="223"/>
      <c r="F16" s="224" t="s">
        <v>83</v>
      </c>
      <c r="G16" s="224"/>
      <c r="H16" s="225" t="n">
        <f aca="false">Orçamento!L23</f>
        <v>1004.09</v>
      </c>
      <c r="I16" s="225"/>
      <c r="J16" s="225"/>
    </row>
    <row r="17" customFormat="false" ht="14.25" hidden="false" customHeight="true" outlineLevel="0" collapsed="false">
      <c r="A17" s="221"/>
      <c r="B17" s="223"/>
      <c r="C17" s="223"/>
      <c r="D17" s="222"/>
      <c r="E17" s="223"/>
      <c r="F17" s="224" t="s">
        <v>231</v>
      </c>
      <c r="G17" s="224"/>
      <c r="H17" s="225" t="n">
        <f aca="false">Orçamento!L24</f>
        <v>518.6698</v>
      </c>
      <c r="I17" s="225"/>
      <c r="J17" s="225" t="n">
        <v>564.3</v>
      </c>
    </row>
    <row r="18" customFormat="false" ht="14.25" hidden="false" customHeight="true" outlineLevel="0" collapsed="false">
      <c r="A18" s="226"/>
      <c r="B18" s="226"/>
      <c r="C18" s="226"/>
      <c r="D18" s="227"/>
      <c r="E18" s="228"/>
      <c r="F18" s="229" t="s">
        <v>85</v>
      </c>
      <c r="G18" s="229"/>
      <c r="H18" s="230" t="n">
        <f aca="false">Orçamento!L25</f>
        <v>4196.5102</v>
      </c>
      <c r="I18" s="230"/>
      <c r="J18" s="230"/>
    </row>
    <row r="19" customFormat="false" ht="60" hidden="false" customHeight="true" outlineLevel="0" collapsed="false">
      <c r="A19" s="231"/>
      <c r="B19" s="231"/>
      <c r="C19" s="231"/>
      <c r="D19" s="231"/>
      <c r="E19" s="231"/>
      <c r="F19" s="231"/>
      <c r="G19" s="231"/>
      <c r="H19" s="231"/>
      <c r="I19" s="231"/>
      <c r="J19" s="231"/>
    </row>
    <row r="20" customFormat="false" ht="69.75" hidden="false" customHeight="true" outlineLevel="0" collapsed="false">
      <c r="A20" s="232" t="s">
        <v>232</v>
      </c>
      <c r="B20" s="232"/>
      <c r="C20" s="232"/>
      <c r="D20" s="232"/>
      <c r="E20" s="232"/>
      <c r="F20" s="232"/>
      <c r="G20" s="232"/>
      <c r="H20" s="232"/>
      <c r="I20" s="232"/>
      <c r="J20" s="232"/>
    </row>
  </sheetData>
  <mergeCells count="17">
    <mergeCell ref="E1:G1"/>
    <mergeCell ref="H1:J1"/>
    <mergeCell ref="E2:G2"/>
    <mergeCell ref="H2:J2"/>
    <mergeCell ref="A3:J3"/>
    <mergeCell ref="A15:C15"/>
    <mergeCell ref="F15:G15"/>
    <mergeCell ref="H15:J15"/>
    <mergeCell ref="A16:C16"/>
    <mergeCell ref="F16:G16"/>
    <mergeCell ref="H16:J16"/>
    <mergeCell ref="F17:G17"/>
    <mergeCell ref="H17:J17"/>
    <mergeCell ref="A18:C18"/>
    <mergeCell ref="F18:G18"/>
    <mergeCell ref="H18:J18"/>
    <mergeCell ref="A20:J20"/>
  </mergeCells>
  <printOptions headings="false" gridLines="false" gridLinesSet="true" horizontalCentered="false" verticalCentered="false"/>
  <pageMargins left="0.511805555555556" right="0.511805555555556" top="1.37777777777778" bottom="0.984027777777778" header="0.511805555555556" footer="0.511805555555556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 </oddHeader>
    <oddFooter>&amp;L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859375" defaultRowHeight="15" zeroHeight="false" outlineLevelRow="0" outlineLevelCol="0"/>
  <cols>
    <col collapsed="false" customWidth="true" hidden="false" outlineLevel="0" max="1" min="1" style="233" width="8.43"/>
    <col collapsed="false" customWidth="true" hidden="false" outlineLevel="0" max="2" min="2" style="233" width="11.28"/>
    <col collapsed="false" customWidth="true" hidden="false" outlineLevel="0" max="3" min="3" style="233" width="8.72"/>
    <col collapsed="false" customWidth="true" hidden="false" outlineLevel="0" max="4" min="4" style="233" width="25.57"/>
    <col collapsed="false" customWidth="true" hidden="false" outlineLevel="0" max="5" min="5" style="233" width="6.7"/>
    <col collapsed="false" customWidth="true" hidden="false" outlineLevel="0" max="8" min="6" style="233" width="19.43"/>
    <col collapsed="false" customWidth="true" hidden="false" outlineLevel="0" max="9" min="9" style="233" width="16"/>
    <col collapsed="false" customWidth="false" hidden="false" outlineLevel="0" max="10" min="10" style="233" width="8.86"/>
    <col collapsed="false" customWidth="true" hidden="false" outlineLevel="0" max="13" min="11" style="233" width="10.86"/>
    <col collapsed="false" customWidth="false" hidden="false" outlineLevel="0" max="16384" min="14" style="233" width="8.86"/>
  </cols>
  <sheetData>
    <row r="1" customFormat="false" ht="15" hidden="false" customHeight="false" outlineLevel="0" collapsed="false">
      <c r="F1" s="234" t="s">
        <v>233</v>
      </c>
      <c r="G1" s="235" t="s">
        <v>234</v>
      </c>
      <c r="H1" s="236" t="s">
        <v>235</v>
      </c>
      <c r="I1" s="237" t="s">
        <v>236</v>
      </c>
    </row>
    <row r="2" customFormat="false" ht="15" hidden="false" customHeight="false" outlineLevel="0" collapsed="false">
      <c r="D2" s="238" t="s">
        <v>237</v>
      </c>
      <c r="E2" s="238"/>
      <c r="F2" s="239" t="n">
        <v>45868</v>
      </c>
      <c r="G2" s="240" t="n">
        <v>45868</v>
      </c>
      <c r="H2" s="241" t="n">
        <v>45868</v>
      </c>
      <c r="I2" s="237"/>
    </row>
    <row r="3" customFormat="false" ht="45.75" hidden="false" customHeight="false" outlineLevel="0" collapsed="false">
      <c r="D3" s="242" t="s">
        <v>238</v>
      </c>
      <c r="E3" s="242"/>
      <c r="F3" s="243" t="s">
        <v>239</v>
      </c>
      <c r="G3" s="244" t="s">
        <v>240</v>
      </c>
      <c r="H3" s="245" t="s">
        <v>241</v>
      </c>
      <c r="I3" s="237"/>
    </row>
    <row r="4" customFormat="false" ht="15" hidden="false" customHeight="false" outlineLevel="0" collapsed="false">
      <c r="C4" s="246"/>
      <c r="D4" s="242" t="s">
        <v>242</v>
      </c>
      <c r="E4" s="242"/>
      <c r="F4" s="243"/>
      <c r="G4" s="244"/>
      <c r="H4" s="247"/>
      <c r="I4" s="237"/>
    </row>
    <row r="5" customFormat="false" ht="15.75" hidden="false" customHeight="false" outlineLevel="0" collapsed="false">
      <c r="C5" s="246"/>
      <c r="D5" s="248" t="s">
        <v>243</v>
      </c>
      <c r="E5" s="248"/>
      <c r="F5" s="249" t="s">
        <v>239</v>
      </c>
      <c r="G5" s="250" t="s">
        <v>244</v>
      </c>
      <c r="H5" s="251" t="s">
        <v>245</v>
      </c>
      <c r="I5" s="237"/>
    </row>
    <row r="6" customFormat="false" ht="15.75" hidden="false" customHeight="false" outlineLevel="0" collapsed="false">
      <c r="A6" s="252" t="s">
        <v>14</v>
      </c>
      <c r="B6" s="253" t="s">
        <v>246</v>
      </c>
      <c r="C6" s="253"/>
      <c r="D6" s="253"/>
      <c r="E6" s="254" t="s">
        <v>247</v>
      </c>
      <c r="F6" s="253" t="s">
        <v>248</v>
      </c>
      <c r="G6" s="253" t="s">
        <v>248</v>
      </c>
      <c r="H6" s="253" t="s">
        <v>248</v>
      </c>
      <c r="I6" s="255"/>
    </row>
    <row r="7" customFormat="false" ht="15.75" hidden="false" customHeight="true" outlineLevel="0" collapsed="false">
      <c r="A7" s="256" t="s">
        <v>249</v>
      </c>
      <c r="B7" s="257" t="s">
        <v>250</v>
      </c>
      <c r="C7" s="257"/>
      <c r="D7" s="257"/>
      <c r="E7" s="257" t="s">
        <v>211</v>
      </c>
      <c r="F7" s="258" t="n">
        <v>12.91</v>
      </c>
      <c r="G7" s="258" t="n">
        <v>10.89</v>
      </c>
      <c r="H7" s="258" t="n">
        <v>17.9</v>
      </c>
      <c r="I7" s="259" t="n">
        <f aca="false">IF(COUNTA(F7:H7)&gt;0,SMALL(F7:H7,1)," ")</f>
        <v>10.89</v>
      </c>
    </row>
  </sheetData>
  <mergeCells count="7">
    <mergeCell ref="I1:I5"/>
    <mergeCell ref="D2:E2"/>
    <mergeCell ref="D3:E3"/>
    <mergeCell ref="D4:E4"/>
    <mergeCell ref="D5:E5"/>
    <mergeCell ref="B6:D6"/>
    <mergeCell ref="B7:D7"/>
  </mergeCells>
  <hyperlinks>
    <hyperlink ref="F5" r:id="rId1" display="ELETRORASTRO"/>
    <hyperlink ref="G5" r:id="rId2" display="Andra"/>
    <hyperlink ref="H5" r:id="rId3" display="AS Ramos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3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9.14453125" defaultRowHeight="13.5" zeroHeight="false" outlineLevelRow="0" outlineLevelCol="0"/>
  <cols>
    <col collapsed="false" customWidth="true" hidden="false" outlineLevel="0" max="1" min="1" style="260" width="9.71"/>
    <col collapsed="false" customWidth="true" hidden="false" outlineLevel="0" max="2" min="2" style="261" width="34.7"/>
    <col collapsed="false" customWidth="true" hidden="false" outlineLevel="0" max="3" min="3" style="262" width="13.86"/>
    <col collapsed="false" customWidth="true" hidden="false" outlineLevel="0" max="5" min="4" style="260" width="12.72"/>
    <col collapsed="false" customWidth="true" hidden="false" outlineLevel="0" max="6" min="6" style="260" width="13.71"/>
    <col collapsed="false" customWidth="true" hidden="false" outlineLevel="0" max="9" min="7" style="260" width="14"/>
    <col collapsed="false" customWidth="true" hidden="true" outlineLevel="0" max="10" min="10" style="260" width="13.71"/>
    <col collapsed="false" customWidth="true" hidden="true" outlineLevel="0" max="11" min="11" style="260" width="13.3"/>
    <col collapsed="false" customWidth="true" hidden="true" outlineLevel="0" max="12" min="12" style="260" width="13.71"/>
    <col collapsed="false" customWidth="true" hidden="true" outlineLevel="0" max="13" min="13" style="260" width="10.14"/>
    <col collapsed="false" customWidth="true" hidden="false" outlineLevel="0" max="14" min="14" style="260" width="11.28"/>
    <col collapsed="false" customWidth="true" hidden="false" outlineLevel="0" max="15" min="15" style="260" width="12.29"/>
    <col collapsed="false" customWidth="false" hidden="false" outlineLevel="0" max="16384" min="16" style="260" width="9.14"/>
  </cols>
  <sheetData>
    <row r="1" customFormat="false" ht="9.75" hidden="false" customHeight="true" outlineLevel="0" collapsed="false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</row>
    <row r="2" customFormat="false" ht="9.75" hidden="false" customHeight="true" outlineLevel="0" collapsed="false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</row>
    <row r="3" customFormat="false" ht="19.5" hidden="false" customHeight="true" outlineLevel="0" collapsed="false">
      <c r="A3" s="264" t="s">
        <v>251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</row>
    <row r="4" customFormat="false" ht="9.75" hidden="false" customHeight="true" outlineLevel="0" collapsed="false">
      <c r="A4" s="265"/>
      <c r="B4" s="266"/>
      <c r="C4" s="267"/>
      <c r="D4" s="268"/>
      <c r="E4" s="268"/>
      <c r="F4" s="268"/>
      <c r="G4" s="269"/>
      <c r="H4" s="268"/>
      <c r="I4" s="269"/>
      <c r="J4" s="268"/>
      <c r="K4" s="269"/>
      <c r="L4" s="269"/>
      <c r="M4" s="270"/>
    </row>
    <row r="5" customFormat="false" ht="24.75" hidden="false" customHeight="true" outlineLevel="0" collapsed="false">
      <c r="A5" s="271" t="s">
        <v>7</v>
      </c>
      <c r="B5" s="272" t="str">
        <f aca="false">Orçamento!A2</f>
        <v>TROCA DE DRIVER DAS LÚMINÁRIAS</v>
      </c>
      <c r="C5" s="272"/>
      <c r="D5" s="272"/>
      <c r="E5" s="272"/>
      <c r="F5" s="272"/>
      <c r="G5" s="272"/>
      <c r="H5" s="272"/>
      <c r="I5" s="272"/>
      <c r="J5" s="272"/>
      <c r="K5" s="272"/>
      <c r="L5" s="269"/>
      <c r="M5" s="270"/>
    </row>
    <row r="6" customFormat="false" ht="15" hidden="false" customHeight="true" outlineLevel="0" collapsed="false">
      <c r="A6" s="271" t="s">
        <v>252</v>
      </c>
      <c r="B6" s="266" t="str">
        <f aca="false">Resumo!B3</f>
        <v>CURITIBA</v>
      </c>
      <c r="C6" s="267"/>
      <c r="D6" s="268"/>
      <c r="E6" s="268"/>
      <c r="F6" s="273"/>
      <c r="G6" s="269"/>
      <c r="H6" s="273"/>
      <c r="I6" s="269"/>
      <c r="J6" s="273"/>
      <c r="K6" s="269"/>
      <c r="L6" s="269"/>
      <c r="M6" s="274"/>
    </row>
    <row r="7" customFormat="false" ht="13.5" hidden="false" customHeight="false" outlineLevel="0" collapsed="false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</row>
    <row r="8" customFormat="false" ht="13.5" hidden="false" customHeight="true" outlineLevel="0" collapsed="false">
      <c r="A8" s="276" t="s">
        <v>28</v>
      </c>
      <c r="B8" s="277" t="s">
        <v>31</v>
      </c>
      <c r="C8" s="276" t="s">
        <v>253</v>
      </c>
      <c r="D8" s="276" t="s">
        <v>254</v>
      </c>
      <c r="E8" s="276"/>
      <c r="F8" s="276"/>
      <c r="G8" s="276"/>
      <c r="H8" s="276"/>
      <c r="I8" s="276"/>
      <c r="J8" s="276"/>
      <c r="K8" s="276"/>
      <c r="L8" s="276"/>
      <c r="M8" s="276"/>
    </row>
    <row r="9" customFormat="false" ht="13.5" hidden="false" customHeight="false" outlineLevel="0" collapsed="false">
      <c r="A9" s="276"/>
      <c r="B9" s="277"/>
      <c r="C9" s="276"/>
      <c r="D9" s="278" t="n">
        <v>1</v>
      </c>
      <c r="E9" s="278" t="n">
        <v>2</v>
      </c>
      <c r="F9" s="278" t="n">
        <v>3</v>
      </c>
      <c r="G9" s="278" t="n">
        <v>4</v>
      </c>
      <c r="H9" s="278" t="n">
        <v>5</v>
      </c>
      <c r="I9" s="278" t="n">
        <v>6</v>
      </c>
      <c r="J9" s="278" t="n">
        <v>7</v>
      </c>
      <c r="K9" s="278" t="n">
        <v>8</v>
      </c>
      <c r="L9" s="278" t="n">
        <v>9</v>
      </c>
      <c r="M9" s="278" t="n">
        <v>6</v>
      </c>
    </row>
    <row r="10" s="282" customFormat="true" ht="15.75" hidden="false" customHeight="true" outlineLevel="0" collapsed="false">
      <c r="A10" s="279" t="n">
        <v>1</v>
      </c>
      <c r="B10" s="31" t="str">
        <f aca="false">VLOOKUP($A10,Orçamento!$A$5:$N$322,4,FALSE())</f>
        <v>SERVIÇOS INICIAIS</v>
      </c>
      <c r="C10" s="31" t="n">
        <f aca="false">VLOOKUP($A10,Orçamento!$A$6:$N$104,14,FALSE())</f>
        <v>675.7592</v>
      </c>
      <c r="D10" s="280" t="n">
        <f aca="false">$C10*D11</f>
        <v>562.36680624</v>
      </c>
      <c r="E10" s="280" t="n">
        <f aca="false">$C10*E11</f>
        <v>113.39239376</v>
      </c>
      <c r="F10" s="280"/>
      <c r="G10" s="280"/>
      <c r="H10" s="280"/>
      <c r="I10" s="280"/>
      <c r="J10" s="280"/>
      <c r="K10" s="280"/>
      <c r="L10" s="280"/>
      <c r="M10" s="280"/>
      <c r="N10" s="281" t="n">
        <f aca="false">M10+L10+K10+J10+E10+D10+F10+G10+H10+I10</f>
        <v>675.7592</v>
      </c>
      <c r="O10" s="281" t="n">
        <f aca="false">N10-C10</f>
        <v>0</v>
      </c>
    </row>
    <row r="11" s="282" customFormat="true" ht="15.75" hidden="false" customHeight="true" outlineLevel="0" collapsed="false">
      <c r="A11" s="279"/>
      <c r="B11" s="31"/>
      <c r="C11" s="31"/>
      <c r="D11" s="283" t="n">
        <v>0.8322</v>
      </c>
      <c r="E11" s="283" t="n">
        <v>0.1678</v>
      </c>
      <c r="F11" s="283"/>
      <c r="G11" s="283"/>
      <c r="H11" s="283"/>
      <c r="I11" s="283"/>
      <c r="J11" s="283"/>
      <c r="K11" s="283"/>
      <c r="L11" s="283"/>
      <c r="M11" s="283"/>
      <c r="N11" s="281"/>
      <c r="O11" s="281"/>
    </row>
    <row r="12" s="282" customFormat="true" ht="15.75" hidden="false" customHeight="true" outlineLevel="0" collapsed="false">
      <c r="A12" s="279" t="n">
        <v>2</v>
      </c>
      <c r="B12" s="31" t="str">
        <f aca="false">VLOOKUP($A12,Orçamento!$A$6:$N$21,4,FALSE())</f>
        <v>TROCA DE DRIVER'S</v>
      </c>
      <c r="C12" s="31" t="n">
        <f aca="false">VLOOKUP($A12,Orçamento!$A$6:$N$104,14,FALSE())</f>
        <v>2837.3912</v>
      </c>
      <c r="D12" s="280" t="n">
        <f aca="false">$C12*D13</f>
        <v>1418.6956</v>
      </c>
      <c r="E12" s="280" t="n">
        <f aca="false">$C12*E13</f>
        <v>1418.6956</v>
      </c>
      <c r="F12" s="280"/>
      <c r="G12" s="280"/>
      <c r="H12" s="280"/>
      <c r="I12" s="280"/>
      <c r="J12" s="280"/>
      <c r="K12" s="280"/>
      <c r="L12" s="280"/>
      <c r="M12" s="280"/>
      <c r="N12" s="281" t="n">
        <f aca="false">M12+L12+K12+J12+E12+D12+F12+G12+H12+I12</f>
        <v>2837.3912</v>
      </c>
      <c r="O12" s="281" t="n">
        <f aca="false">N12-C12</f>
        <v>0</v>
      </c>
    </row>
    <row r="13" s="282" customFormat="true" ht="15.75" hidden="false" customHeight="true" outlineLevel="0" collapsed="false">
      <c r="A13" s="279"/>
      <c r="B13" s="31"/>
      <c r="C13" s="31"/>
      <c r="D13" s="283" t="n">
        <v>0.5</v>
      </c>
      <c r="E13" s="283" t="n">
        <v>0.5</v>
      </c>
      <c r="F13" s="283"/>
      <c r="G13" s="283"/>
      <c r="H13" s="283"/>
      <c r="I13" s="283"/>
      <c r="J13" s="283"/>
      <c r="K13" s="283"/>
      <c r="L13" s="283"/>
      <c r="M13" s="283"/>
      <c r="N13" s="281"/>
      <c r="O13" s="281"/>
    </row>
    <row r="14" s="282" customFormat="true" ht="15.75" hidden="false" customHeight="true" outlineLevel="0" collapsed="false">
      <c r="A14" s="279" t="n">
        <v>3</v>
      </c>
      <c r="B14" s="31" t="str">
        <f aca="false">VLOOKUP($A14,Orçamento!$A$6:$N$21,4,FALSE())</f>
        <v>LUMINÁRIA</v>
      </c>
      <c r="C14" s="31" t="n">
        <f aca="false">VLOOKUP($A14,Orçamento!$A$6:$N$104,14,FALSE())</f>
        <v>460.5394</v>
      </c>
      <c r="D14" s="280"/>
      <c r="E14" s="280"/>
      <c r="F14" s="280" t="n">
        <f aca="false">$C14*F15</f>
        <v>460.5394</v>
      </c>
      <c r="G14" s="280"/>
      <c r="H14" s="280"/>
      <c r="I14" s="280"/>
      <c r="J14" s="280"/>
      <c r="K14" s="280"/>
      <c r="L14" s="280"/>
      <c r="M14" s="280"/>
      <c r="N14" s="281" t="n">
        <f aca="false">M14+L14+K14+J14+E14+D14+F14+G14+H14+I14</f>
        <v>460.5394</v>
      </c>
      <c r="O14" s="281" t="n">
        <f aca="false">N14-C14</f>
        <v>0</v>
      </c>
    </row>
    <row r="15" s="282" customFormat="true" ht="15.75" hidden="false" customHeight="true" outlineLevel="0" collapsed="false">
      <c r="A15" s="279"/>
      <c r="B15" s="31"/>
      <c r="C15" s="31"/>
      <c r="D15" s="283"/>
      <c r="E15" s="283"/>
      <c r="F15" s="283" t="n">
        <v>1</v>
      </c>
      <c r="G15" s="283"/>
      <c r="H15" s="283"/>
      <c r="I15" s="283"/>
      <c r="J15" s="283"/>
      <c r="K15" s="283"/>
      <c r="L15" s="283"/>
      <c r="M15" s="283"/>
      <c r="N15" s="284"/>
    </row>
    <row r="16" s="282" customFormat="true" ht="15.75" hidden="false" customHeight="true" outlineLevel="0" collapsed="false">
      <c r="A16" s="279" t="n">
        <v>4</v>
      </c>
      <c r="B16" s="31" t="str">
        <f aca="false">VLOOKUP($A16,Orçamento!$A$6:$N$21,4,FALSE())</f>
        <v>SERVIÇOS FINAIS</v>
      </c>
      <c r="C16" s="31" t="n">
        <f aca="false">VLOOKUP($A16,Orçamento!$A$6:$N$104,14,FALSE())</f>
        <v>222.8204</v>
      </c>
      <c r="D16" s="280"/>
      <c r="E16" s="280"/>
      <c r="F16" s="280" t="n">
        <f aca="false">$C16*F17</f>
        <v>222.8204</v>
      </c>
      <c r="G16" s="280"/>
      <c r="H16" s="280"/>
      <c r="I16" s="280"/>
      <c r="J16" s="280"/>
      <c r="K16" s="280"/>
      <c r="L16" s="280"/>
      <c r="M16" s="280"/>
      <c r="N16" s="281" t="n">
        <f aca="false">M16+L16+K16+J16+E16+D16+F16+G16+H16+I16</f>
        <v>222.8204</v>
      </c>
      <c r="O16" s="281" t="n">
        <f aca="false">N16-C16</f>
        <v>0</v>
      </c>
    </row>
    <row r="17" s="282" customFormat="true" ht="15.75" hidden="false" customHeight="true" outlineLevel="0" collapsed="false">
      <c r="A17" s="279"/>
      <c r="B17" s="31"/>
      <c r="C17" s="31"/>
      <c r="D17" s="283"/>
      <c r="E17" s="283"/>
      <c r="F17" s="283" t="n">
        <v>1</v>
      </c>
      <c r="G17" s="283"/>
      <c r="H17" s="283"/>
      <c r="I17" s="283"/>
      <c r="J17" s="283"/>
      <c r="K17" s="283"/>
      <c r="L17" s="283"/>
      <c r="M17" s="283"/>
      <c r="N17" s="284"/>
    </row>
    <row r="18" s="282" customFormat="true" ht="15.75" hidden="false" customHeight="true" outlineLevel="0" collapsed="false">
      <c r="A18" s="279"/>
      <c r="B18" s="31"/>
      <c r="C18" s="31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1" t="n">
        <f aca="false">M18+L18+K18+J18+E18+D18+F18+G18+H18+I18</f>
        <v>0</v>
      </c>
      <c r="O18" s="281" t="n">
        <f aca="false">N18-C18</f>
        <v>0</v>
      </c>
    </row>
    <row r="19" s="282" customFormat="true" ht="15.75" hidden="false" customHeight="true" outlineLevel="0" collapsed="false">
      <c r="A19" s="279"/>
      <c r="B19" s="31"/>
      <c r="C19" s="31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4"/>
    </row>
    <row r="20" s="282" customFormat="true" ht="15.75" hidden="false" customHeight="true" outlineLevel="0" collapsed="false">
      <c r="A20" s="279"/>
      <c r="B20" s="31"/>
      <c r="C20" s="31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1" t="n">
        <f aca="false">M20+L20+K20+J20+E20+D20+F20+G20+H20+I20</f>
        <v>0</v>
      </c>
      <c r="O20" s="281" t="n">
        <f aca="false">N20-C20</f>
        <v>0</v>
      </c>
    </row>
    <row r="21" s="282" customFormat="true" ht="15.75" hidden="false" customHeight="true" outlineLevel="0" collapsed="false">
      <c r="A21" s="279"/>
      <c r="B21" s="31"/>
      <c r="C21" s="31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4"/>
    </row>
    <row r="22" s="282" customFormat="true" ht="15.75" hidden="false" customHeight="true" outlineLevel="0" collapsed="false">
      <c r="A22" s="279"/>
      <c r="B22" s="31"/>
      <c r="C22" s="31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1" t="n">
        <f aca="false">M22+L22+K22+J22+E22+D22+F22+G22+H22+I22</f>
        <v>0</v>
      </c>
      <c r="O22" s="281" t="n">
        <f aca="false">N22-C22</f>
        <v>0</v>
      </c>
    </row>
    <row r="23" s="282" customFormat="true" ht="15.75" hidden="false" customHeight="true" outlineLevel="0" collapsed="false">
      <c r="A23" s="279"/>
      <c r="B23" s="31"/>
      <c r="C23" s="31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4"/>
    </row>
    <row r="24" s="282" customFormat="true" ht="15.75" hidden="false" customHeight="true" outlineLevel="0" collapsed="false">
      <c r="A24" s="279"/>
      <c r="B24" s="31"/>
      <c r="C24" s="31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1" t="n">
        <f aca="false">M24+L24+K24+J24+E24+D24+F24+G24+H24+I24</f>
        <v>0</v>
      </c>
      <c r="O24" s="281" t="n">
        <f aca="false">N24-C24</f>
        <v>0</v>
      </c>
    </row>
    <row r="25" s="282" customFormat="true" ht="15.75" hidden="false" customHeight="true" outlineLevel="0" collapsed="false">
      <c r="A25" s="279"/>
      <c r="B25" s="31"/>
      <c r="C25" s="31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4"/>
    </row>
    <row r="26" s="282" customFormat="true" ht="15.75" hidden="false" customHeight="true" outlineLevel="0" collapsed="false">
      <c r="A26" s="279"/>
      <c r="B26" s="31"/>
      <c r="C26" s="31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1" t="n">
        <f aca="false">M26+L26+K26+J26+E26+D26+F26+G26+H26+I26</f>
        <v>0</v>
      </c>
      <c r="O26" s="281" t="n">
        <f aca="false">N26-C26</f>
        <v>0</v>
      </c>
    </row>
    <row r="27" s="282" customFormat="true" ht="15.75" hidden="false" customHeight="true" outlineLevel="0" collapsed="false">
      <c r="A27" s="279"/>
      <c r="B27" s="31"/>
      <c r="C27" s="31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1"/>
      <c r="O27" s="281"/>
    </row>
    <row r="28" s="282" customFormat="true" ht="19.5" hidden="false" customHeight="true" outlineLevel="0" collapsed="false">
      <c r="A28" s="276" t="s">
        <v>255</v>
      </c>
      <c r="B28" s="276"/>
      <c r="C28" s="285" t="n">
        <f aca="false">SUM(C12,C14,C10,C18,C16,C26,C20,C22,C24)</f>
        <v>4196.5102</v>
      </c>
      <c r="D28" s="285" t="n">
        <f aca="false">SUM(D12,D14,D10,D18,D16,D26,D20,D22,D24)</f>
        <v>1981.06240624</v>
      </c>
      <c r="E28" s="285" t="n">
        <f aca="false">SUM(E12,E14,E10,E18,E16,E26,E20,E22,E24)</f>
        <v>1532.08799376</v>
      </c>
      <c r="F28" s="285" t="n">
        <f aca="false">SUM(F12,F14,F10,F18,F16,F26,F20,F22,F24)</f>
        <v>683.3598</v>
      </c>
      <c r="G28" s="285" t="n">
        <f aca="false">SUM(G12,G14,G10,G18,G16,G26,G20,G22,G24)</f>
        <v>0</v>
      </c>
      <c r="H28" s="285" t="n">
        <f aca="false">SUM(H12,H14,H10,H18,H16,H26,H20,H22,H24)</f>
        <v>0</v>
      </c>
      <c r="I28" s="285" t="n">
        <f aca="false">SUM(I12,I14,I10,I18,I16,I26,I20,I22,I24)</f>
        <v>0</v>
      </c>
      <c r="J28" s="285" t="e">
        <f aca="false">SUM(J12,J14,J10,#REF!,J18,J16,#REF!,#REF!,)</f>
        <v>#REF!</v>
      </c>
      <c r="K28" s="285" t="e">
        <f aca="false">SUM(K12,K14,K10,#REF!,K18,K16,#REF!,#REF!,)</f>
        <v>#REF!</v>
      </c>
      <c r="L28" s="285" t="e">
        <f aca="false">SUM(L12,L14,L10,#REF!,L18,L16,#REF!,#REF!,#REF!,#REF!,#REF!,#REF!,#REF!,#REF!,)</f>
        <v>#REF!</v>
      </c>
      <c r="M28" s="286" t="e">
        <f aca="false">SUM(M12,M14,#REF!,#REF!,#REF!,#REF!,#REF!,#REF!,M10,#REF!,#REF!,#REF!,#REF!,#REF!,M18,M16,#REF!,#REF!,#REF!,#REF!,#REF!,#REF!,#REF!)</f>
        <v>#REF!</v>
      </c>
      <c r="N28" s="281"/>
      <c r="O28" s="281"/>
    </row>
    <row r="29" s="282" customFormat="true" ht="19.5" hidden="false" customHeight="true" outlineLevel="0" collapsed="false">
      <c r="A29" s="276" t="s">
        <v>256</v>
      </c>
      <c r="B29" s="276"/>
      <c r="C29" s="287" t="n">
        <v>1</v>
      </c>
      <c r="D29" s="288" t="n">
        <f aca="false">D28/$C28</f>
        <v>0.472073773641727</v>
      </c>
      <c r="E29" s="288" t="n">
        <f aca="false">E28/$C28</f>
        <v>0.365086207525482</v>
      </c>
      <c r="F29" s="288" t="n">
        <f aca="false">F28/$C28</f>
        <v>0.162840018832791</v>
      </c>
      <c r="G29" s="288" t="n">
        <f aca="false">G28/$C28</f>
        <v>0</v>
      </c>
      <c r="H29" s="288" t="n">
        <f aca="false">H28/$C28</f>
        <v>0</v>
      </c>
      <c r="I29" s="288" t="n">
        <f aca="false">I28/$C28</f>
        <v>0</v>
      </c>
      <c r="J29" s="288" t="e">
        <f aca="false">J28/$C28</f>
        <v>#REF!</v>
      </c>
      <c r="K29" s="288" t="e">
        <f aca="false">K28/$C28</f>
        <v>#REF!</v>
      </c>
      <c r="L29" s="287" t="e">
        <f aca="false">L28/$C28</f>
        <v>#REF!</v>
      </c>
      <c r="M29" s="288" t="e">
        <f aca="false">M28/$C$28</f>
        <v>#REF!</v>
      </c>
      <c r="N29" s="281"/>
      <c r="O29" s="281"/>
    </row>
    <row r="30" s="282" customFormat="true" ht="19.5" hidden="false" customHeight="true" outlineLevel="0" collapsed="false">
      <c r="A30" s="276" t="s">
        <v>257</v>
      </c>
      <c r="B30" s="276"/>
      <c r="C30" s="285" t="n">
        <f aca="false">C28</f>
        <v>4196.5102</v>
      </c>
      <c r="D30" s="286" t="n">
        <f aca="false">D28</f>
        <v>1981.06240624</v>
      </c>
      <c r="E30" s="286" t="n">
        <f aca="false">E28+D30</f>
        <v>3513.1504</v>
      </c>
      <c r="F30" s="286" t="n">
        <f aca="false">F28+E30</f>
        <v>4196.5102</v>
      </c>
      <c r="G30" s="286" t="n">
        <f aca="false">G28+F30</f>
        <v>4196.5102</v>
      </c>
      <c r="H30" s="286" t="n">
        <f aca="false">H28+G30</f>
        <v>4196.5102</v>
      </c>
      <c r="I30" s="286" t="n">
        <f aca="false">I28+H30</f>
        <v>4196.5102</v>
      </c>
      <c r="J30" s="286" t="e">
        <f aca="false">J28+I30</f>
        <v>#REF!</v>
      </c>
      <c r="K30" s="286" t="e">
        <f aca="false">K28+J30</f>
        <v>#REF!</v>
      </c>
      <c r="L30" s="286" t="e">
        <f aca="false">L28+K30</f>
        <v>#REF!</v>
      </c>
      <c r="M30" s="286" t="e">
        <f aca="false">M28+L30</f>
        <v>#REF!</v>
      </c>
      <c r="N30" s="281"/>
      <c r="O30" s="281"/>
    </row>
    <row r="31" s="282" customFormat="true" ht="19.5" hidden="false" customHeight="true" outlineLevel="0" collapsed="false">
      <c r="A31" s="276" t="s">
        <v>258</v>
      </c>
      <c r="B31" s="276"/>
      <c r="C31" s="289" t="n">
        <v>1</v>
      </c>
      <c r="D31" s="288" t="n">
        <f aca="false">D30/$C30</f>
        <v>0.472073773641727</v>
      </c>
      <c r="E31" s="288" t="n">
        <f aca="false">E30/$C30</f>
        <v>0.837159981167209</v>
      </c>
      <c r="F31" s="288" t="n">
        <f aca="false">F30/$C30</f>
        <v>1</v>
      </c>
      <c r="G31" s="288" t="n">
        <f aca="false">G30/$C30</f>
        <v>1</v>
      </c>
      <c r="H31" s="288" t="n">
        <f aca="false">H30/$C30</f>
        <v>1</v>
      </c>
      <c r="I31" s="288" t="n">
        <f aca="false">I30/$C30</f>
        <v>1</v>
      </c>
      <c r="J31" s="288" t="e">
        <f aca="false">J30/$C30</f>
        <v>#REF!</v>
      </c>
      <c r="K31" s="288" t="e">
        <f aca="false">K30/$C30</f>
        <v>#REF!</v>
      </c>
      <c r="L31" s="288" t="e">
        <f aca="false">L30/$C30</f>
        <v>#REF!</v>
      </c>
      <c r="M31" s="290" t="e">
        <f aca="false">M30/$C$30</f>
        <v>#REF!</v>
      </c>
    </row>
    <row r="32" customFormat="false" ht="13.5" hidden="false" customHeight="false" outlineLevel="0" collapsed="false">
      <c r="C32" s="291"/>
      <c r="D32" s="292"/>
      <c r="E32" s="292"/>
      <c r="F32" s="292"/>
      <c r="G32" s="292"/>
      <c r="H32" s="292"/>
      <c r="I32" s="292"/>
      <c r="J32" s="292"/>
      <c r="K32" s="292"/>
      <c r="L32" s="292"/>
      <c r="M32" s="292"/>
    </row>
    <row r="33" customFormat="false" ht="13.5" hidden="false" customHeight="false" outlineLevel="0" collapsed="false">
      <c r="C33" s="291"/>
      <c r="D33" s="292"/>
      <c r="E33" s="292"/>
      <c r="F33" s="292"/>
      <c r="G33" s="292"/>
      <c r="H33" s="292"/>
      <c r="I33" s="292"/>
      <c r="J33" s="292"/>
      <c r="K33" s="292"/>
      <c r="L33" s="292"/>
      <c r="M33" s="292"/>
    </row>
    <row r="34" customFormat="false" ht="13.5" hidden="false" customHeight="false" outlineLevel="0" collapsed="false">
      <c r="C34" s="291"/>
      <c r="D34" s="292"/>
      <c r="E34" s="292"/>
      <c r="F34" s="292"/>
      <c r="G34" s="292"/>
      <c r="H34" s="292"/>
      <c r="I34" s="292"/>
      <c r="J34" s="292"/>
      <c r="K34" s="292"/>
      <c r="L34" s="292"/>
      <c r="M34" s="292"/>
    </row>
  </sheetData>
  <mergeCells count="39">
    <mergeCell ref="A1:M2"/>
    <mergeCell ref="A3:M3"/>
    <mergeCell ref="B5:K5"/>
    <mergeCell ref="A7:M7"/>
    <mergeCell ref="A8:A9"/>
    <mergeCell ref="B8:B9"/>
    <mergeCell ref="C8:C9"/>
    <mergeCell ref="D8:M8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B28"/>
    <mergeCell ref="A29:B29"/>
    <mergeCell ref="A30:B30"/>
    <mergeCell ref="A31:B31"/>
  </mergeCells>
  <printOptions headings="false" gridLines="false" gridLinesSet="true" horizontalCentered="true" verticalCentered="true"/>
  <pageMargins left="0.39375" right="0.433333333333333" top="0.747916666666667" bottom="0.905555555555556" header="0.275694444444444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2.75" zeroHeight="false" outlineLevelRow="0" outlineLevelCol="0"/>
  <cols>
    <col collapsed="false" customWidth="true" hidden="false" outlineLevel="0" max="1" min="1" style="293" width="13.3"/>
    <col collapsed="false" customWidth="true" hidden="false" outlineLevel="0" max="2" min="2" style="293" width="37.86"/>
    <col collapsed="false" customWidth="true" hidden="false" outlineLevel="0" max="3" min="3" style="293" width="15.15"/>
    <col collapsed="false" customWidth="true" hidden="false" outlineLevel="0" max="4" min="4" style="293" width="11"/>
    <col collapsed="false" customWidth="true" hidden="false" outlineLevel="0" max="5" min="5" style="294" width="14"/>
    <col collapsed="false" customWidth="true" hidden="false" outlineLevel="0" max="6" min="6" style="293" width="23.43"/>
    <col collapsed="false" customWidth="true" hidden="false" outlineLevel="0" max="8" min="7" style="293" width="12"/>
    <col collapsed="false" customWidth="true" hidden="false" outlineLevel="0" max="9" min="9" style="293" width="15.15"/>
    <col collapsed="false" customWidth="false" hidden="false" outlineLevel="0" max="10" min="10" style="293" width="9.14"/>
    <col collapsed="false" customWidth="true" hidden="false" outlineLevel="0" max="11" min="11" style="293" width="25.14"/>
    <col collapsed="false" customWidth="false" hidden="false" outlineLevel="0" max="16384" min="12" style="293" width="9.14"/>
  </cols>
  <sheetData>
    <row r="1" s="295" customFormat="true" ht="12.75" hidden="false" customHeight="false" outlineLevel="0" collapsed="false">
      <c r="E1" s="296"/>
    </row>
    <row r="2" s="295" customFormat="true" ht="12.75" hidden="false" customHeight="false" outlineLevel="0" collapsed="false">
      <c r="E2" s="296"/>
    </row>
    <row r="3" s="295" customFormat="true" ht="12.75" hidden="false" customHeight="false" outlineLevel="0" collapsed="false">
      <c r="B3" s="297"/>
      <c r="C3" s="297"/>
      <c r="D3" s="297"/>
      <c r="E3" s="297"/>
      <c r="F3" s="297"/>
      <c r="G3" s="297"/>
      <c r="H3" s="297"/>
    </row>
    <row r="4" s="295" customFormat="true" ht="12.75" hidden="false" customHeight="false" outlineLevel="0" collapsed="false">
      <c r="B4" s="297"/>
      <c r="C4" s="297"/>
      <c r="D4" s="297"/>
      <c r="E4" s="297"/>
      <c r="F4" s="297"/>
      <c r="G4" s="297"/>
      <c r="H4" s="297"/>
    </row>
    <row r="5" s="295" customFormat="true" ht="12.75" hidden="false" customHeight="false" outlineLevel="0" collapsed="false">
      <c r="B5" s="297"/>
      <c r="C5" s="297"/>
      <c r="D5" s="297"/>
      <c r="E5" s="297"/>
      <c r="F5" s="297"/>
      <c r="G5" s="297"/>
      <c r="H5" s="297"/>
    </row>
    <row r="6" s="295" customFormat="true" ht="12.75" hidden="false" customHeight="false" outlineLevel="0" collapsed="false">
      <c r="B6" s="297"/>
      <c r="C6" s="297"/>
      <c r="D6" s="297"/>
      <c r="E6" s="297"/>
      <c r="F6" s="297"/>
      <c r="G6" s="297"/>
      <c r="H6" s="297"/>
    </row>
    <row r="7" s="295" customFormat="true" ht="13.8" hidden="false" customHeight="false" outlineLevel="0" collapsed="false">
      <c r="B7" s="298"/>
      <c r="C7" s="299" t="s">
        <v>259</v>
      </c>
      <c r="D7" s="300" t="str">
        <f aca="false">IF([9]DADOS!$D$12&lt;&gt;"",[9]DADOS!$D$12," ")</f>
        <v> </v>
      </c>
      <c r="E7" s="300"/>
      <c r="F7" s="301"/>
      <c r="G7" s="301"/>
      <c r="H7" s="301"/>
      <c r="I7" s="301"/>
    </row>
    <row r="8" s="295" customFormat="true" ht="13.8" hidden="false" customHeight="false" outlineLevel="0" collapsed="false">
      <c r="B8" s="298"/>
      <c r="C8" s="299" t="s">
        <v>260</v>
      </c>
      <c r="D8" s="302" t="str">
        <f aca="false">IF('[9]FOLHA FECHAMENTO'!F31&lt;&gt;"",'[9]FOLHA FECHAMENTO'!F31," ")</f>
        <v> </v>
      </c>
      <c r="E8" s="300" t="s">
        <v>261</v>
      </c>
      <c r="F8" s="301"/>
      <c r="G8" s="301"/>
      <c r="H8" s="301"/>
      <c r="I8" s="301"/>
    </row>
    <row r="9" s="295" customFormat="true" ht="15" hidden="false" customHeight="false" outlineLevel="0" collapsed="false">
      <c r="A9" s="303"/>
      <c r="C9" s="304" t="s">
        <v>262</v>
      </c>
      <c r="D9" s="305"/>
      <c r="E9" s="306"/>
      <c r="H9" s="307" t="s">
        <v>263</v>
      </c>
      <c r="I9" s="307"/>
    </row>
    <row r="10" s="295" customFormat="true" ht="12.75" hidden="false" customHeight="false" outlineLevel="0" collapsed="false">
      <c r="E10" s="296"/>
    </row>
    <row r="11" customFormat="false" ht="12.75" hidden="false" customHeight="false" outlineLevel="0" collapsed="false">
      <c r="A11" s="308" t="s">
        <v>264</v>
      </c>
      <c r="B11" s="308"/>
      <c r="C11" s="308"/>
      <c r="D11" s="308"/>
      <c r="E11" s="308"/>
      <c r="F11" s="308"/>
      <c r="G11" s="308"/>
      <c r="H11" s="308"/>
      <c r="I11" s="309" t="n">
        <f aca="false">'[9]FOLHA FECHAMENTO'!$G$23</f>
        <v>0</v>
      </c>
    </row>
    <row r="12" s="312" customFormat="true" ht="18" hidden="false" customHeight="true" outlineLevel="0" collapsed="false">
      <c r="A12" s="310" t="s">
        <v>14</v>
      </c>
      <c r="B12" s="310" t="s">
        <v>265</v>
      </c>
      <c r="C12" s="310" t="s">
        <v>266</v>
      </c>
      <c r="D12" s="310" t="s">
        <v>267</v>
      </c>
      <c r="E12" s="311" t="s">
        <v>268</v>
      </c>
      <c r="F12" s="311" t="s">
        <v>269</v>
      </c>
      <c r="G12" s="310" t="s">
        <v>270</v>
      </c>
      <c r="H12" s="310"/>
      <c r="I12" s="310"/>
    </row>
    <row r="13" s="312" customFormat="true" ht="30" hidden="false" customHeight="true" outlineLevel="0" collapsed="false">
      <c r="A13" s="310"/>
      <c r="B13" s="310"/>
      <c r="C13" s="310"/>
      <c r="D13" s="310"/>
      <c r="E13" s="311"/>
      <c r="F13" s="311"/>
      <c r="G13" s="310" t="s">
        <v>271</v>
      </c>
      <c r="H13" s="310" t="s">
        <v>272</v>
      </c>
      <c r="I13" s="310" t="s">
        <v>273</v>
      </c>
    </row>
    <row r="14" customFormat="false" ht="15.75" hidden="false" customHeight="true" outlineLevel="0" collapsed="false">
      <c r="A14" s="313" t="n">
        <v>1</v>
      </c>
      <c r="B14" s="314" t="s">
        <v>274</v>
      </c>
      <c r="C14" s="315" t="n">
        <f aca="false">D14*$I$11</f>
        <v>0</v>
      </c>
      <c r="D14" s="316" t="n">
        <v>0.04</v>
      </c>
      <c r="E14" s="313"/>
      <c r="F14" s="313" t="str">
        <f aca="false">IF(AND(D14&gt;=G14,D14&lt;=I14),"OK","DIFERE")</f>
        <v>OK</v>
      </c>
      <c r="G14" s="317" t="n">
        <v>0.03</v>
      </c>
      <c r="H14" s="317" t="n">
        <v>0.04</v>
      </c>
      <c r="I14" s="317" t="n">
        <v>0.055</v>
      </c>
      <c r="J14" s="293" t="s">
        <v>275</v>
      </c>
      <c r="K14" s="293" t="s">
        <v>276</v>
      </c>
    </row>
    <row r="15" customFormat="false" ht="15.75" hidden="false" customHeight="true" outlineLevel="0" collapsed="false">
      <c r="A15" s="313" t="n">
        <v>2</v>
      </c>
      <c r="B15" s="314" t="s">
        <v>277</v>
      </c>
      <c r="C15" s="315" t="n">
        <f aca="false">D15*$I$11</f>
        <v>0</v>
      </c>
      <c r="D15" s="318" t="n">
        <v>0.008</v>
      </c>
      <c r="E15" s="313"/>
      <c r="F15" s="313" t="str">
        <f aca="false">IF(AND(D15&gt;=G15,D15&lt;=I15),"OK","DIFERE")</f>
        <v>OK</v>
      </c>
      <c r="G15" s="317" t="n">
        <v>0.008</v>
      </c>
      <c r="H15" s="317" t="n">
        <v>0.008</v>
      </c>
      <c r="I15" s="317" t="n">
        <v>0.01</v>
      </c>
      <c r="J15" s="293" t="s">
        <v>278</v>
      </c>
      <c r="K15" s="293" t="s">
        <v>279</v>
      </c>
    </row>
    <row r="16" customFormat="false" ht="15.75" hidden="false" customHeight="true" outlineLevel="0" collapsed="false">
      <c r="A16" s="313" t="n">
        <v>3</v>
      </c>
      <c r="B16" s="314" t="s">
        <v>280</v>
      </c>
      <c r="C16" s="315" t="n">
        <f aca="false">D16*$I$11</f>
        <v>0</v>
      </c>
      <c r="D16" s="318" t="n">
        <v>0.0127</v>
      </c>
      <c r="E16" s="313"/>
      <c r="F16" s="313" t="str">
        <f aca="false">IF(AND(D16&gt;=G16,D16&lt;=I16),"OK","DIFERE")</f>
        <v>OK</v>
      </c>
      <c r="G16" s="317" t="n">
        <v>0.0097</v>
      </c>
      <c r="H16" s="317" t="n">
        <v>0.0127</v>
      </c>
      <c r="I16" s="317" t="n">
        <v>0.0127</v>
      </c>
      <c r="J16" s="293" t="s">
        <v>281</v>
      </c>
      <c r="K16" s="293" t="s">
        <v>282</v>
      </c>
    </row>
    <row r="17" customFormat="false" ht="15.75" hidden="false" customHeight="true" outlineLevel="0" collapsed="false">
      <c r="A17" s="313" t="n">
        <v>4</v>
      </c>
      <c r="B17" s="314" t="s">
        <v>283</v>
      </c>
      <c r="C17" s="315" t="n">
        <f aca="false">D17*($I$11+C14+C15+C16)</f>
        <v>0</v>
      </c>
      <c r="D17" s="318" t="n">
        <v>0.0123</v>
      </c>
      <c r="E17" s="313"/>
      <c r="F17" s="313" t="str">
        <f aca="false">IF(AND(D17&gt;=G17,D17&lt;=I17),"OK","DIFERE")</f>
        <v>OK</v>
      </c>
      <c r="G17" s="317" t="n">
        <v>0.0059</v>
      </c>
      <c r="H17" s="317" t="n">
        <v>0.0123</v>
      </c>
      <c r="I17" s="317" t="n">
        <v>0.0139</v>
      </c>
      <c r="J17" s="293" t="s">
        <v>284</v>
      </c>
      <c r="K17" s="293" t="s">
        <v>285</v>
      </c>
    </row>
    <row r="18" customFormat="false" ht="15.75" hidden="false" customHeight="true" outlineLevel="0" collapsed="false">
      <c r="A18" s="313" t="n">
        <v>5</v>
      </c>
      <c r="B18" s="314" t="s">
        <v>286</v>
      </c>
      <c r="C18" s="315" t="n">
        <f aca="false">D18*($I$11+C14+C15+C16+C17)</f>
        <v>0</v>
      </c>
      <c r="D18" s="318" t="n">
        <v>0.074</v>
      </c>
      <c r="E18" s="313"/>
      <c r="F18" s="313" t="str">
        <f aca="false">IF(AND(D18&gt;=G18,D18&lt;=I18),"OK","DIFERE")</f>
        <v>OK</v>
      </c>
      <c r="G18" s="317" t="n">
        <v>0.0616</v>
      </c>
      <c r="H18" s="317" t="n">
        <v>0.074</v>
      </c>
      <c r="I18" s="317" t="n">
        <v>0.0896</v>
      </c>
      <c r="J18" s="293" t="s">
        <v>126</v>
      </c>
      <c r="K18" s="293" t="s">
        <v>287</v>
      </c>
    </row>
    <row r="19" customFormat="false" ht="15.75" hidden="false" customHeight="true" outlineLevel="0" collapsed="false">
      <c r="A19" s="313" t="n">
        <v>6</v>
      </c>
      <c r="B19" s="319" t="s">
        <v>288</v>
      </c>
      <c r="C19" s="320" t="n">
        <f aca="false">D19*$I$11*(1+D26)</f>
        <v>0</v>
      </c>
      <c r="D19" s="321" t="n">
        <f aca="false">SUM(D20:D23)</f>
        <v>0.0925</v>
      </c>
      <c r="E19" s="322"/>
      <c r="F19" s="295"/>
      <c r="G19" s="323"/>
      <c r="H19" s="323"/>
      <c r="I19" s="324"/>
      <c r="J19" s="293" t="s">
        <v>289</v>
      </c>
      <c r="K19" s="293" t="s">
        <v>290</v>
      </c>
    </row>
    <row r="20" customFormat="false" ht="15.75" hidden="false" customHeight="true" outlineLevel="0" collapsed="false">
      <c r="A20" s="325" t="s">
        <v>291</v>
      </c>
      <c r="B20" s="326" t="s">
        <v>292</v>
      </c>
      <c r="C20" s="326"/>
      <c r="D20" s="318" t="n">
        <v>0.0065</v>
      </c>
      <c r="E20" s="322"/>
      <c r="F20" s="295"/>
      <c r="G20" s="295"/>
      <c r="H20" s="295"/>
      <c r="I20" s="327"/>
    </row>
    <row r="21" customFormat="false" ht="15.75" hidden="false" customHeight="true" outlineLevel="0" collapsed="false">
      <c r="A21" s="325" t="s">
        <v>293</v>
      </c>
      <c r="B21" s="326" t="s">
        <v>294</v>
      </c>
      <c r="C21" s="326"/>
      <c r="D21" s="318" t="n">
        <v>0.03</v>
      </c>
      <c r="E21" s="322"/>
      <c r="F21" s="295"/>
      <c r="G21" s="295"/>
      <c r="H21" s="295"/>
      <c r="I21" s="327"/>
    </row>
    <row r="22" customFormat="false" ht="15.75" hidden="false" customHeight="true" outlineLevel="0" collapsed="false">
      <c r="A22" s="325" t="s">
        <v>295</v>
      </c>
      <c r="B22" s="326" t="s">
        <v>296</v>
      </c>
      <c r="C22" s="326"/>
      <c r="D22" s="318" t="n">
        <v>0.02</v>
      </c>
      <c r="E22" s="322"/>
      <c r="F22" s="295"/>
      <c r="G22" s="295"/>
      <c r="H22" s="295"/>
      <c r="I22" s="327"/>
    </row>
    <row r="23" customFormat="false" ht="15.75" hidden="false" customHeight="true" outlineLevel="0" collapsed="false">
      <c r="A23" s="325" t="s">
        <v>297</v>
      </c>
      <c r="B23" s="326" t="s">
        <v>298</v>
      </c>
      <c r="C23" s="326"/>
      <c r="D23" s="328" t="n">
        <f aca="false">4.5%*0.8</f>
        <v>0.036</v>
      </c>
      <c r="E23" s="322"/>
      <c r="F23" s="295"/>
      <c r="G23" s="295"/>
      <c r="H23" s="295"/>
      <c r="I23" s="327"/>
    </row>
    <row r="24" customFormat="false" ht="15.75" hidden="false" customHeight="true" outlineLevel="0" collapsed="false">
      <c r="A24" s="313" t="s">
        <v>299</v>
      </c>
      <c r="B24" s="313"/>
      <c r="C24" s="329" t="n">
        <f aca="false">SUM(C14:C19)</f>
        <v>0</v>
      </c>
      <c r="D24" s="313"/>
      <c r="E24" s="313"/>
      <c r="F24" s="313" t="s">
        <v>300</v>
      </c>
      <c r="G24" s="313"/>
      <c r="H24" s="313"/>
      <c r="I24" s="313"/>
    </row>
    <row r="25" customFormat="false" ht="15.75" hidden="false" customHeight="true" outlineLevel="0" collapsed="false">
      <c r="A25" s="313" t="s">
        <v>301</v>
      </c>
      <c r="B25" s="313"/>
      <c r="C25" s="329" t="n">
        <f aca="false">C24+I11</f>
        <v>0</v>
      </c>
      <c r="D25" s="313"/>
      <c r="E25" s="313"/>
      <c r="F25" s="330" t="s">
        <v>302</v>
      </c>
      <c r="G25" s="317" t="n">
        <v>0.2034</v>
      </c>
      <c r="H25" s="317" t="n">
        <v>0.2212</v>
      </c>
      <c r="I25" s="317" t="n">
        <v>0.25</v>
      </c>
      <c r="K25" s="331"/>
    </row>
    <row r="26" customFormat="false" ht="15.75" hidden="false" customHeight="true" outlineLevel="0" collapsed="false">
      <c r="A26" s="313" t="s">
        <v>303</v>
      </c>
      <c r="B26" s="313"/>
      <c r="C26" s="313"/>
      <c r="D26" s="332" t="n">
        <f aca="false">(((1+$D14+$D15+$D16)*(1+$D17)*(1+$D18)/(1-$D19)))-1</f>
        <v>0.27074805414876</v>
      </c>
      <c r="E26" s="313" t="str">
        <f aca="false">IF(AND($D26&gt;=$G26,$D26&lt;=$I26),"OK","DIFERE")</f>
        <v>OK</v>
      </c>
      <c r="F26" s="330" t="s">
        <v>304</v>
      </c>
      <c r="G26" s="317" t="n">
        <f aca="false">((G25+1)*(1-E29))/((1-E29)-D23)-1</f>
        <v>0.248340248962656</v>
      </c>
      <c r="H26" s="317" t="n">
        <f aca="false">((H25+1)*(1-E29))/((1-E29)-D23)-1</f>
        <v>0.266804979253112</v>
      </c>
      <c r="I26" s="317" t="n">
        <f aca="false">((I25+1)*(1-E29))/((1-E29)-D23)-1</f>
        <v>0.296680497925311</v>
      </c>
    </row>
    <row r="27" customFormat="false" ht="12.75" hidden="false" customHeight="false" outlineLevel="0" collapsed="false">
      <c r="A27" s="295"/>
      <c r="B27" s="295"/>
      <c r="C27" s="295"/>
      <c r="D27" s="295"/>
      <c r="E27" s="296"/>
      <c r="F27" s="295"/>
      <c r="G27" s="295"/>
      <c r="H27" s="295"/>
      <c r="I27" s="295"/>
    </row>
    <row r="28" customFormat="false" ht="12.75" hidden="false" customHeight="false" outlineLevel="0" collapsed="false">
      <c r="A28" s="295"/>
      <c r="B28" s="295"/>
      <c r="C28" s="295"/>
      <c r="D28" s="295"/>
      <c r="E28" s="296"/>
      <c r="F28" s="333" t="s">
        <v>305</v>
      </c>
      <c r="G28" s="334"/>
      <c r="H28" s="334"/>
      <c r="I28" s="335"/>
    </row>
    <row r="29" customFormat="false" ht="12.75" hidden="false" customHeight="false" outlineLevel="0" collapsed="false">
      <c r="A29" s="295"/>
      <c r="B29" s="295"/>
      <c r="C29" s="295"/>
      <c r="D29" s="295"/>
      <c r="E29" s="296"/>
      <c r="F29" s="336"/>
      <c r="G29" s="295"/>
      <c r="H29" s="295"/>
      <c r="I29" s="327"/>
    </row>
    <row r="30" customFormat="false" ht="12.75" hidden="false" customHeight="false" outlineLevel="0" collapsed="false">
      <c r="A30" s="295"/>
      <c r="B30" s="295"/>
      <c r="C30" s="295"/>
      <c r="D30" s="295"/>
      <c r="E30" s="296"/>
      <c r="F30" s="336"/>
      <c r="G30" s="295"/>
      <c r="H30" s="295"/>
      <c r="I30" s="327"/>
    </row>
    <row r="31" customFormat="false" ht="12.75" hidden="false" customHeight="false" outlineLevel="0" collapsed="false">
      <c r="A31" s="295"/>
      <c r="B31" s="295"/>
      <c r="C31" s="295"/>
      <c r="D31" s="295"/>
      <c r="E31" s="296"/>
      <c r="F31" s="336"/>
      <c r="G31" s="295"/>
      <c r="H31" s="295"/>
      <c r="I31" s="327"/>
    </row>
    <row r="32" customFormat="false" ht="12.75" hidden="false" customHeight="false" outlineLevel="0" collapsed="false">
      <c r="A32" s="295" t="s">
        <v>306</v>
      </c>
      <c r="B32" s="295"/>
      <c r="C32" s="295"/>
      <c r="D32" s="295"/>
      <c r="E32" s="296"/>
      <c r="F32" s="336"/>
      <c r="G32" s="295"/>
      <c r="H32" s="295"/>
      <c r="I32" s="327"/>
    </row>
    <row r="33" customFormat="false" ht="12.75" hidden="false" customHeight="false" outlineLevel="0" collapsed="false">
      <c r="A33" s="295" t="s">
        <v>307</v>
      </c>
      <c r="B33" s="295"/>
      <c r="C33" s="295"/>
      <c r="D33" s="295"/>
      <c r="E33" s="296"/>
      <c r="F33" s="336"/>
      <c r="G33" s="295"/>
      <c r="H33" s="295"/>
      <c r="I33" s="327"/>
    </row>
    <row r="34" customFormat="false" ht="12.75" hidden="false" customHeight="false" outlineLevel="0" collapsed="false">
      <c r="A34" s="295" t="s">
        <v>308</v>
      </c>
      <c r="B34" s="295"/>
      <c r="C34" s="295"/>
      <c r="D34" s="295"/>
      <c r="E34" s="296"/>
      <c r="F34" s="336"/>
      <c r="G34" s="295"/>
      <c r="H34" s="295"/>
      <c r="I34" s="327"/>
    </row>
    <row r="35" customFormat="false" ht="12.75" hidden="false" customHeight="false" outlineLevel="0" collapsed="false">
      <c r="A35" s="295" t="s">
        <v>309</v>
      </c>
      <c r="B35" s="295"/>
      <c r="C35" s="295"/>
      <c r="D35" s="295"/>
      <c r="E35" s="296"/>
      <c r="F35" s="337"/>
      <c r="G35" s="338"/>
      <c r="H35" s="338"/>
      <c r="I35" s="339"/>
    </row>
    <row r="36" customFormat="false" ht="12.75" hidden="false" customHeight="false" outlineLevel="0" collapsed="false">
      <c r="A36" s="295" t="s">
        <v>310</v>
      </c>
      <c r="B36" s="295"/>
      <c r="C36" s="295"/>
      <c r="D36" s="295"/>
      <c r="E36" s="296"/>
      <c r="F36" s="295"/>
      <c r="G36" s="295"/>
      <c r="H36" s="295"/>
      <c r="I36" s="295"/>
    </row>
    <row r="37" customFormat="false" ht="12.75" hidden="false" customHeight="false" outlineLevel="0" collapsed="false">
      <c r="A37" s="295" t="s">
        <v>311</v>
      </c>
      <c r="B37" s="295"/>
      <c r="C37" s="295"/>
      <c r="D37" s="295"/>
      <c r="E37" s="296"/>
      <c r="F37" s="295"/>
      <c r="G37" s="295"/>
      <c r="H37" s="295"/>
      <c r="I37" s="295"/>
    </row>
    <row r="38" customFormat="false" ht="12.75" hidden="false" customHeight="false" outlineLevel="0" collapsed="false">
      <c r="A38" s="295" t="s">
        <v>312</v>
      </c>
      <c r="B38" s="295"/>
      <c r="C38" s="295"/>
      <c r="D38" s="295"/>
      <c r="E38" s="296"/>
      <c r="F38" s="295"/>
      <c r="G38" s="295"/>
      <c r="H38" s="295"/>
      <c r="I38" s="295"/>
    </row>
    <row r="39" customFormat="false" ht="12.75" hidden="false" customHeight="false" outlineLevel="0" collapsed="false">
      <c r="A39" s="295" t="s">
        <v>313</v>
      </c>
      <c r="B39" s="295"/>
      <c r="C39" s="295"/>
      <c r="D39" s="295"/>
      <c r="E39" s="296"/>
      <c r="F39" s="340"/>
      <c r="G39" s="340"/>
      <c r="H39" s="340"/>
      <c r="I39" s="295"/>
    </row>
    <row r="40" customFormat="false" ht="19.5" hidden="false" customHeight="true" outlineLevel="0" collapsed="false">
      <c r="A40" s="295"/>
      <c r="B40" s="295"/>
      <c r="C40" s="295"/>
      <c r="D40" s="295"/>
      <c r="E40" s="296"/>
      <c r="F40" s="341" t="str">
        <f aca="false">IF([9]DADOS!$D$24&lt;&gt;"",[9]DADOS!$D$24," ")</f>
        <v> </v>
      </c>
      <c r="G40" s="341"/>
      <c r="H40" s="341"/>
      <c r="I40" s="295"/>
    </row>
    <row r="41" customFormat="false" ht="12.75" hidden="false" customHeight="false" outlineLevel="0" collapsed="false">
      <c r="A41" s="295"/>
      <c r="B41" s="295"/>
      <c r="C41" s="295"/>
      <c r="D41" s="295"/>
      <c r="E41" s="296"/>
      <c r="F41" s="342" t="s">
        <v>314</v>
      </c>
      <c r="G41" s="342"/>
      <c r="H41" s="342"/>
      <c r="I41" s="295"/>
    </row>
    <row r="42" customFormat="false" ht="15" hidden="false" customHeight="true" outlineLevel="0" collapsed="false">
      <c r="A42" s="295"/>
      <c r="B42" s="295"/>
      <c r="C42" s="295"/>
      <c r="D42" s="295"/>
      <c r="E42" s="296"/>
      <c r="F42" s="342" t="s">
        <v>315</v>
      </c>
      <c r="G42" s="342"/>
      <c r="H42" s="342"/>
      <c r="I42" s="295"/>
    </row>
    <row r="43" customFormat="false" ht="12.75" hidden="false" customHeight="false" outlineLevel="0" collapsed="false">
      <c r="A43" s="295"/>
      <c r="B43" s="295"/>
      <c r="C43" s="295"/>
      <c r="D43" s="295"/>
      <c r="E43" s="296"/>
      <c r="F43" s="295"/>
      <c r="G43" s="295"/>
      <c r="H43" s="295"/>
      <c r="I43" s="295"/>
    </row>
  </sheetData>
  <mergeCells count="21">
    <mergeCell ref="B3:H6"/>
    <mergeCell ref="H9:I9"/>
    <mergeCell ref="A11:H11"/>
    <mergeCell ref="A12:A13"/>
    <mergeCell ref="B12:B13"/>
    <mergeCell ref="C12:C13"/>
    <mergeCell ref="D12:D13"/>
    <mergeCell ref="E12:E13"/>
    <mergeCell ref="F12:F13"/>
    <mergeCell ref="G12:I12"/>
    <mergeCell ref="B20:C20"/>
    <mergeCell ref="B21:C21"/>
    <mergeCell ref="B22:C22"/>
    <mergeCell ref="B23:C23"/>
    <mergeCell ref="A24:B24"/>
    <mergeCell ref="F24:I24"/>
    <mergeCell ref="A25:B25"/>
    <mergeCell ref="A26:C26"/>
    <mergeCell ref="F40:H40"/>
    <mergeCell ref="F41:H41"/>
    <mergeCell ref="F42:H42"/>
  </mergeCells>
  <printOptions headings="false" gridLines="false" gridLinesSet="true" horizontalCentered="true" verticalCentered="true"/>
  <pageMargins left="0.984027777777778" right="0.39375" top="0.984027777777778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2018-05-22T15:28:32Z</dcterms:created>
  <dc:creator>Luanna Pegoretti</dc:creator>
  <dc:description/>
  <dc:language>pt-BR</dc:language>
  <cp:lastModifiedBy/>
  <cp:lastPrinted>2025-08-04T14:45:39Z</cp:lastPrinted>
  <dcterms:modified xsi:type="dcterms:W3CDTF">2025-08-14T14:29:43Z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